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NiWan\PycharmProjects\IR_NCU\Datas\THE_world_asia\"/>
    </mc:Choice>
  </mc:AlternateContent>
  <xr:revisionPtr revIDLastSave="0" documentId="13_ncr:1_{D7C31FB4-EEA1-4968-8C9D-1EFD1D5EF34A}" xr6:coauthVersionLast="47" xr6:coauthVersionMax="47" xr10:uidLastSave="{00000000-0000-0000-0000-000000000000}"/>
  <bookViews>
    <workbookView xWindow="1245" yWindow="3705" windowWidth="28800" windowHeight="15885" xr2:uid="{F74F6196-6389-45E6-BE86-199746C94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2" i="1"/>
  <c r="E173" i="1"/>
  <c r="E171" i="1"/>
  <c r="E174" i="1"/>
  <c r="E175" i="1"/>
  <c r="E176" i="1"/>
  <c r="E180" i="1"/>
  <c r="E181" i="1"/>
  <c r="E179" i="1"/>
  <c r="E182" i="1"/>
  <c r="E183" i="1"/>
  <c r="E184" i="1"/>
  <c r="E185" i="1"/>
  <c r="E186" i="1"/>
  <c r="E177" i="1"/>
  <c r="E178" i="1"/>
  <c r="E189" i="1"/>
  <c r="E188" i="1"/>
  <c r="E190" i="1"/>
  <c r="E191" i="1"/>
  <c r="E192" i="1"/>
  <c r="E193" i="1"/>
  <c r="E194" i="1"/>
  <c r="E195" i="1"/>
  <c r="E196" i="1"/>
  <c r="E187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11" i="1"/>
  <c r="E210" i="1"/>
  <c r="E209" i="1"/>
  <c r="E214" i="1"/>
  <c r="E212" i="1"/>
  <c r="E213" i="1"/>
  <c r="E215" i="1"/>
  <c r="E220" i="1"/>
  <c r="E218" i="1"/>
  <c r="E217" i="1"/>
  <c r="E221" i="1"/>
  <c r="E222" i="1"/>
  <c r="E229" i="1"/>
  <c r="E223" i="1"/>
  <c r="E228" i="1"/>
  <c r="E219" i="1"/>
  <c r="E216" i="1"/>
  <c r="E230" i="1"/>
  <c r="E225" i="1"/>
  <c r="E231" i="1"/>
  <c r="E226" i="1"/>
  <c r="E232" i="1"/>
  <c r="E233" i="1"/>
  <c r="E234" i="1"/>
  <c r="E235" i="1"/>
  <c r="E236" i="1"/>
  <c r="E237" i="1"/>
  <c r="E238" i="1"/>
  <c r="E227" i="1"/>
  <c r="E239" i="1"/>
  <c r="E240" i="1"/>
  <c r="E224" i="1"/>
  <c r="E241" i="1"/>
  <c r="E242" i="1"/>
  <c r="E243" i="1"/>
  <c r="E244" i="1"/>
  <c r="E245" i="1"/>
  <c r="E246" i="1"/>
  <c r="E247" i="1"/>
  <c r="E248" i="1"/>
  <c r="E2" i="1"/>
</calcChain>
</file>

<file path=xl/sharedStrings.xml><?xml version="1.0" encoding="utf-8"?>
<sst xmlns="http://schemas.openxmlformats.org/spreadsheetml/2006/main" count="1227" uniqueCount="169">
  <si>
    <t>Year</t>
    <phoneticPr fontId="1" type="noConversion"/>
  </si>
  <si>
    <t>Rank</t>
    <phoneticPr fontId="1" type="noConversion"/>
  </si>
  <si>
    <t>School_Name</t>
    <phoneticPr fontId="1" type="noConversion"/>
  </si>
  <si>
    <t>學校</t>
  </si>
  <si>
    <t>Overall</t>
  </si>
  <si>
    <t>National Tsing Hua University</t>
  </si>
  <si>
    <t>National Taiwan University</t>
  </si>
  <si>
    <t>National Sun Yat-Sen University</t>
  </si>
  <si>
    <t>National Chiao Tung University</t>
  </si>
  <si>
    <t>201-225</t>
  </si>
  <si>
    <t>-</t>
  </si>
  <si>
    <t>226-250</t>
  </si>
  <si>
    <t>251-275</t>
  </si>
  <si>
    <t>301-350</t>
  </si>
  <si>
    <t>National Taiwan University of Science and Technology (Taiwan Tech)</t>
  </si>
  <si>
    <t>350-400</t>
  </si>
  <si>
    <t>National Central University</t>
  </si>
  <si>
    <t>Yuan Ze University</t>
  </si>
  <si>
    <t>National Taiwan Ocean University</t>
  </si>
  <si>
    <t>National Cheng Kung University (NCKU)</t>
  </si>
  <si>
    <t>351-400</t>
  </si>
  <si>
    <t>China Medical University, Taiwan</t>
  </si>
  <si>
    <t>276-300</t>
  </si>
  <si>
    <t>251-300</t>
  </si>
  <si>
    <t>401-500</t>
  </si>
  <si>
    <t>National Yang-Ming University</t>
  </si>
  <si>
    <t>501-600</t>
  </si>
  <si>
    <t>National Taiwan Normal University</t>
  </si>
  <si>
    <t>601-800</t>
  </si>
  <si>
    <t>National Chung Cheng University</t>
  </si>
  <si>
    <t>Chung Yuan Christian University</t>
  </si>
  <si>
    <t>National Chung Hsing University</t>
  </si>
  <si>
    <t>Asia University, Taiwan</t>
  </si>
  <si>
    <t>Chang Gung University</t>
  </si>
  <si>
    <t>National Chengchi University</t>
  </si>
  <si>
    <t>Kaohsiung Medical University</t>
  </si>
  <si>
    <t>Feng Chia University</t>
  </si>
  <si>
    <t>I-Shou University</t>
  </si>
  <si>
    <t>National Taipei University of Technology</t>
  </si>
  <si>
    <t>Taipei Medical University</t>
  </si>
  <si>
    <t>Fu Jen Catholic University</t>
  </si>
  <si>
    <t>Ming Chuan University</t>
  </si>
  <si>
    <t>National Dong Hwa University</t>
  </si>
  <si>
    <t>National Taipei University</t>
  </si>
  <si>
    <t>National University of Tainan</t>
  </si>
  <si>
    <t>1001+</t>
  </si>
  <si>
    <t>Chaoyang University of Technology</t>
  </si>
  <si>
    <t>臺北醫學大學</t>
  </si>
  <si>
    <t>中國醫藥大學</t>
  </si>
  <si>
    <t>交通大學</t>
  </si>
  <si>
    <t>臺灣科技大學</t>
  </si>
  <si>
    <t>陽明大學</t>
  </si>
  <si>
    <t>成功大學</t>
  </si>
  <si>
    <t>師範大學</t>
  </si>
  <si>
    <t>亞洲大學</t>
  </si>
  <si>
    <t>長庚大學</t>
  </si>
  <si>
    <t>輔仁大學</t>
  </si>
  <si>
    <t>高雄醫學大學</t>
  </si>
  <si>
    <t>中央大學</t>
  </si>
  <si>
    <t>政治大學</t>
  </si>
  <si>
    <t>東華大學</t>
  </si>
  <si>
    <t>中山大學</t>
  </si>
  <si>
    <t>臺北科技大學</t>
  </si>
  <si>
    <t>朝陽科技大學</t>
  </si>
  <si>
    <t>中原大學</t>
  </si>
  <si>
    <t>逢甲大學</t>
  </si>
  <si>
    <t>義守大學</t>
  </si>
  <si>
    <t>銘傳大學</t>
  </si>
  <si>
    <t>National Changhua University of Education</t>
  </si>
  <si>
    <t>National Chiayi University</t>
  </si>
  <si>
    <t>嘉義大學</t>
  </si>
  <si>
    <t>Reporter</t>
  </si>
  <si>
    <t>University of Taipei</t>
  </si>
  <si>
    <t>Tatung University</t>
  </si>
  <si>
    <t>46.1-48.0</t>
  </si>
  <si>
    <t>201-250</t>
  </si>
  <si>
    <t>50.4-53.9</t>
  </si>
  <si>
    <t>38.1-40.8</t>
  </si>
  <si>
    <t>National Yang Ming Chiao Tung University</t>
  </si>
  <si>
    <t>44.1-46.0</t>
  </si>
  <si>
    <t>32.0-37.9</t>
  </si>
  <si>
    <t>1001-1200</t>
  </si>
  <si>
    <t>22.4-27.1</t>
  </si>
  <si>
    <t>801-1000</t>
  </si>
  <si>
    <t>27.2-31.9</t>
  </si>
  <si>
    <t>1201+</t>
  </si>
  <si>
    <t>Chang Gung University of Science and Technology</t>
  </si>
  <si>
    <t>10.6-22.3</t>
  </si>
  <si>
    <t>Ming Chi University of Technology</t>
  </si>
  <si>
    <t>Tamkang University</t>
  </si>
  <si>
    <t>Tunghai University</t>
  </si>
  <si>
    <t>National Ilan University</t>
  </si>
  <si>
    <t>National United University</t>
  </si>
  <si>
    <t>National Yunlin University of Science and Technology</t>
  </si>
  <si>
    <t>Tzu Chi University</t>
  </si>
  <si>
    <t>National Chin-Yi University of Technology</t>
  </si>
  <si>
    <t>National Chi Nan University</t>
  </si>
  <si>
    <t>National University of Kaohsiung</t>
  </si>
  <si>
    <t>清華大學</t>
  </si>
  <si>
    <t>臺灣大學</t>
  </si>
  <si>
    <t>元智大學</t>
  </si>
  <si>
    <t>海洋大學</t>
  </si>
  <si>
    <t>401-450</t>
  </si>
  <si>
    <t>中正大學</t>
  </si>
  <si>
    <t>中興大學</t>
  </si>
  <si>
    <t>臺北大學</t>
  </si>
  <si>
    <t>臺南大學</t>
  </si>
  <si>
    <t>彰化師範大學</t>
  </si>
  <si>
    <t>勤益科技大學</t>
  </si>
  <si>
    <t>高雄大學</t>
  </si>
  <si>
    <t>雲林科技大學</t>
  </si>
  <si>
    <t>淡江大學</t>
  </si>
  <si>
    <t>東海大學</t>
  </si>
  <si>
    <t>慈濟大學</t>
  </si>
  <si>
    <t>宜蘭大學</t>
  </si>
  <si>
    <t>暨南大學</t>
  </si>
  <si>
    <t>臺北市立大學</t>
  </si>
  <si>
    <t>大同大學</t>
  </si>
  <si>
    <t>台北醫學大學</t>
  </si>
  <si>
    <t>台灣大學</t>
  </si>
  <si>
    <t>陽明交通大學</t>
  </si>
  <si>
    <t>台灣科技大學</t>
  </si>
  <si>
    <t>長庚科大</t>
  </si>
  <si>
    <t>明志科技大學</t>
  </si>
  <si>
    <t>台北大學</t>
  </si>
  <si>
    <t>台北科技大學</t>
  </si>
  <si>
    <t>臺灣海洋大學</t>
  </si>
  <si>
    <t>聯合大學</t>
  </si>
  <si>
    <t>Rank_Min</t>
    <phoneticPr fontId="1" type="noConversion"/>
  </si>
  <si>
    <t>Rank_Max</t>
    <phoneticPr fontId="1" type="noConversion"/>
  </si>
  <si>
    <t>Rank_Avg</t>
    <phoneticPr fontId="1" type="noConversion"/>
  </si>
  <si>
    <t>801+</t>
  </si>
  <si>
    <t>42.4-45.1</t>
  </si>
  <si>
    <t>35.0-39.9</t>
  </si>
  <si>
    <t>30.7-34.9</t>
  </si>
  <si>
    <t>21.5-30.6</t>
  </si>
  <si>
    <t>15.6-21.4</t>
  </si>
  <si>
    <t>9.8-18.9</t>
  </si>
  <si>
    <t>37.1-41.6</t>
  </si>
  <si>
    <t>33.5-37.0</t>
  </si>
  <si>
    <t>26.0-33.4</t>
  </si>
  <si>
    <t>19.0-25.9</t>
  </si>
  <si>
    <t>42.4-44.4</t>
  </si>
  <si>
    <t>35.3-38.7</t>
  </si>
  <si>
    <t>28.3-35.2</t>
  </si>
  <si>
    <t>22.2-28.2</t>
  </si>
  <si>
    <t>10.7-22.1</t>
  </si>
  <si>
    <t>45.6-47.9</t>
  </si>
  <si>
    <t>39.8-43.5</t>
  </si>
  <si>
    <t>43.6-45.5</t>
  </si>
  <si>
    <t>36.4-39.7</t>
  </si>
  <si>
    <t>25.1-30.1</t>
  </si>
  <si>
    <t>30.2-36.3</t>
  </si>
  <si>
    <t>10.3-25.0</t>
  </si>
  <si>
    <t>1001+</t>
    <phoneticPr fontId="1" type="noConversion"/>
  </si>
  <si>
    <t>8.3-18.5</t>
  </si>
  <si>
    <t>43.5-46.2</t>
  </si>
  <si>
    <t>32.6-37.5</t>
  </si>
  <si>
    <t>27.6-32.5</t>
  </si>
  <si>
    <t>18.6-27.5</t>
  </si>
  <si>
    <t>Teaching: the learning environment (30%)</t>
    <phoneticPr fontId="1" type="noConversion"/>
  </si>
  <si>
    <t>Research: volume, income and reputation  (30%)</t>
    <phoneticPr fontId="1" type="noConversion"/>
  </si>
  <si>
    <t>Citations: research influence (30%)</t>
    <phoneticPr fontId="1" type="noConversion"/>
  </si>
  <si>
    <t>Industry income: innovation (2.5%)</t>
    <phoneticPr fontId="1" type="noConversion"/>
  </si>
  <si>
    <t>International outlook: staff, students and research (7.5%)</t>
    <phoneticPr fontId="1" type="noConversion"/>
  </si>
  <si>
    <t>Taipei Medical University</t>
    <phoneticPr fontId="1" type="noConversion"/>
  </si>
  <si>
    <t>National Taiwan University (NTU)</t>
    <phoneticPr fontId="1" type="noConversion"/>
  </si>
  <si>
    <t>Taiwan</t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</si>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</sst>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F61-B1F6-43FF-B9E7-18E45657851B}">
  <dimension ref="A1:N250"/>
  <sheetViews>
    <sheetView tabSelected="1" topLeftCell="A211" workbookViewId="0">
      <selection activeCell="Q218" sqref="Q218"/>
    </sheetView>
  </sheetViews>
  <sheetFormatPr defaultRowHeight="15.75"/>
  <sheetData>
    <row r="1" spans="1:14">
      <c r="A1" t="s">
        <v>0</v>
      </c>
      <c r="B1" t="s">
        <v>1</v>
      </c>
      <c r="C1" t="s">
        <v>128</v>
      </c>
      <c r="D1" t="s">
        <v>129</v>
      </c>
      <c r="E1" t="s">
        <v>130</v>
      </c>
      <c r="F1" t="s">
        <v>168</v>
      </c>
      <c r="G1" t="s">
        <v>2</v>
      </c>
      <c r="H1" t="s">
        <v>3</v>
      </c>
      <c r="I1" t="s">
        <v>4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</row>
    <row r="2" spans="1:14">
      <c r="A2">
        <v>2011</v>
      </c>
      <c r="B2">
        <v>107</v>
      </c>
      <c r="C2">
        <v>107</v>
      </c>
      <c r="D2">
        <v>107</v>
      </c>
      <c r="E2">
        <f>ROUND(AVERAGE(C2,D2),0)</f>
        <v>107</v>
      </c>
      <c r="F2" t="s">
        <v>167</v>
      </c>
      <c r="G2" t="s">
        <v>5</v>
      </c>
      <c r="H2" t="s">
        <v>98</v>
      </c>
      <c r="I2">
        <v>56.1</v>
      </c>
      <c r="J2">
        <v>52.2</v>
      </c>
      <c r="K2">
        <v>52.6</v>
      </c>
      <c r="L2">
        <v>66.900000000000006</v>
      </c>
      <c r="M2">
        <v>50.2</v>
      </c>
      <c r="N2">
        <v>34.1</v>
      </c>
    </row>
    <row r="3" spans="1:14">
      <c r="A3">
        <v>2011</v>
      </c>
      <c r="B3">
        <v>115</v>
      </c>
      <c r="C3">
        <v>115</v>
      </c>
      <c r="D3">
        <v>115</v>
      </c>
      <c r="E3">
        <f t="shared" ref="E3:E66" si="0">ROUND(AVERAGE(C3,D3),0)</f>
        <v>115</v>
      </c>
      <c r="F3" t="s">
        <v>167</v>
      </c>
      <c r="G3" t="s">
        <v>6</v>
      </c>
      <c r="H3" t="s">
        <v>99</v>
      </c>
      <c r="I3">
        <v>55.2</v>
      </c>
      <c r="J3">
        <v>50.3</v>
      </c>
      <c r="K3">
        <v>59</v>
      </c>
      <c r="L3">
        <v>61.6</v>
      </c>
      <c r="M3">
        <v>35.700000000000003</v>
      </c>
      <c r="N3">
        <v>29.2</v>
      </c>
    </row>
    <row r="4" spans="1:14">
      <c r="A4">
        <v>2011</v>
      </c>
      <c r="B4">
        <v>163</v>
      </c>
      <c r="C4">
        <v>163</v>
      </c>
      <c r="D4">
        <v>163</v>
      </c>
      <c r="E4">
        <f t="shared" si="0"/>
        <v>163</v>
      </c>
      <c r="F4" t="s">
        <v>167</v>
      </c>
      <c r="G4" t="s">
        <v>7</v>
      </c>
      <c r="H4" t="s">
        <v>61</v>
      </c>
      <c r="I4">
        <v>50.2</v>
      </c>
      <c r="J4">
        <v>46.1</v>
      </c>
      <c r="K4">
        <v>50.6</v>
      </c>
      <c r="L4">
        <v>58.9</v>
      </c>
      <c r="M4">
        <v>37.5</v>
      </c>
      <c r="N4">
        <v>21.3</v>
      </c>
    </row>
    <row r="5" spans="1:14">
      <c r="A5">
        <v>2011</v>
      </c>
      <c r="B5">
        <v>181</v>
      </c>
      <c r="C5">
        <v>181</v>
      </c>
      <c r="D5">
        <v>181</v>
      </c>
      <c r="E5">
        <f t="shared" si="0"/>
        <v>181</v>
      </c>
      <c r="F5" t="s">
        <v>167</v>
      </c>
      <c r="G5" t="s">
        <v>8</v>
      </c>
      <c r="H5" t="s">
        <v>49</v>
      </c>
      <c r="I5">
        <v>48.3</v>
      </c>
      <c r="J5">
        <v>53.2</v>
      </c>
      <c r="K5">
        <v>54.4</v>
      </c>
      <c r="L5">
        <v>32.9</v>
      </c>
      <c r="M5">
        <v>98.7</v>
      </c>
      <c r="N5">
        <v>57.9</v>
      </c>
    </row>
    <row r="6" spans="1:14">
      <c r="A6">
        <v>2012</v>
      </c>
      <c r="B6">
        <v>154</v>
      </c>
      <c r="C6">
        <v>154</v>
      </c>
      <c r="D6">
        <v>154</v>
      </c>
      <c r="E6">
        <f t="shared" si="0"/>
        <v>154</v>
      </c>
      <c r="F6" t="s">
        <v>167</v>
      </c>
      <c r="G6" t="s">
        <v>6</v>
      </c>
      <c r="H6" t="s">
        <v>99</v>
      </c>
      <c r="I6">
        <v>46.2</v>
      </c>
      <c r="J6">
        <v>47.8</v>
      </c>
      <c r="K6">
        <v>58.5</v>
      </c>
      <c r="L6">
        <v>39.200000000000003</v>
      </c>
      <c r="M6">
        <v>40</v>
      </c>
      <c r="N6">
        <v>20.7</v>
      </c>
    </row>
    <row r="7" spans="1:14">
      <c r="A7">
        <v>2012</v>
      </c>
      <c r="B7" t="s">
        <v>9</v>
      </c>
      <c r="C7">
        <v>201</v>
      </c>
      <c r="D7">
        <v>225</v>
      </c>
      <c r="E7">
        <f t="shared" si="0"/>
        <v>213</v>
      </c>
      <c r="F7" t="s">
        <v>167</v>
      </c>
      <c r="G7" t="s">
        <v>5</v>
      </c>
      <c r="H7" t="s">
        <v>98</v>
      </c>
      <c r="I7" t="s">
        <v>10</v>
      </c>
      <c r="J7">
        <v>42.7</v>
      </c>
      <c r="K7">
        <v>44.5</v>
      </c>
      <c r="L7">
        <v>39.700000000000003</v>
      </c>
      <c r="M7">
        <v>46.8</v>
      </c>
      <c r="N7">
        <v>17.7</v>
      </c>
    </row>
    <row r="8" spans="1:14">
      <c r="A8">
        <v>2012</v>
      </c>
      <c r="B8" t="s">
        <v>11</v>
      </c>
      <c r="C8">
        <v>226</v>
      </c>
      <c r="D8">
        <v>250</v>
      </c>
      <c r="E8">
        <f t="shared" si="0"/>
        <v>238</v>
      </c>
      <c r="F8" t="s">
        <v>167</v>
      </c>
      <c r="G8" t="s">
        <v>8</v>
      </c>
      <c r="H8" t="s">
        <v>49</v>
      </c>
      <c r="I8" t="s">
        <v>10</v>
      </c>
      <c r="J8">
        <v>36.4</v>
      </c>
      <c r="K8">
        <v>44.5</v>
      </c>
      <c r="L8">
        <v>25.1</v>
      </c>
      <c r="M8">
        <v>100</v>
      </c>
      <c r="N8">
        <v>24.2</v>
      </c>
    </row>
    <row r="9" spans="1:14">
      <c r="A9">
        <v>2012</v>
      </c>
      <c r="B9" t="s">
        <v>12</v>
      </c>
      <c r="C9">
        <v>251</v>
      </c>
      <c r="D9">
        <v>275</v>
      </c>
      <c r="E9">
        <f t="shared" si="0"/>
        <v>263</v>
      </c>
      <c r="F9" t="s">
        <v>167</v>
      </c>
      <c r="G9" t="s">
        <v>7</v>
      </c>
      <c r="H9" t="s">
        <v>61</v>
      </c>
      <c r="I9" t="s">
        <v>10</v>
      </c>
      <c r="J9">
        <v>24.9</v>
      </c>
      <c r="K9">
        <v>30.4</v>
      </c>
      <c r="L9">
        <v>48.5</v>
      </c>
      <c r="M9">
        <v>42.1</v>
      </c>
      <c r="N9">
        <v>16</v>
      </c>
    </row>
    <row r="10" spans="1:14">
      <c r="A10">
        <v>2012</v>
      </c>
      <c r="B10" t="s">
        <v>13</v>
      </c>
      <c r="C10">
        <v>301</v>
      </c>
      <c r="D10">
        <v>350</v>
      </c>
      <c r="E10">
        <f t="shared" si="0"/>
        <v>326</v>
      </c>
      <c r="F10" t="s">
        <v>167</v>
      </c>
      <c r="G10" t="s">
        <v>14</v>
      </c>
      <c r="H10" t="s">
        <v>50</v>
      </c>
      <c r="I10" t="s">
        <v>10</v>
      </c>
      <c r="J10">
        <v>24.3</v>
      </c>
      <c r="K10">
        <v>37</v>
      </c>
      <c r="L10">
        <v>19.399999999999999</v>
      </c>
      <c r="M10">
        <v>42.9</v>
      </c>
      <c r="N10">
        <v>15.6</v>
      </c>
    </row>
    <row r="11" spans="1:14">
      <c r="A11">
        <v>2012</v>
      </c>
      <c r="B11" t="s">
        <v>15</v>
      </c>
      <c r="C11">
        <v>350</v>
      </c>
      <c r="D11">
        <v>400</v>
      </c>
      <c r="E11">
        <f t="shared" si="0"/>
        <v>375</v>
      </c>
      <c r="F11" t="s">
        <v>167</v>
      </c>
      <c r="G11" t="s">
        <v>16</v>
      </c>
      <c r="H11" t="s">
        <v>58</v>
      </c>
      <c r="I11" t="s">
        <v>10</v>
      </c>
      <c r="J11">
        <v>24.7</v>
      </c>
      <c r="K11">
        <v>21.4</v>
      </c>
      <c r="L11">
        <v>27.1</v>
      </c>
      <c r="M11">
        <v>78.599999999999994</v>
      </c>
      <c r="N11">
        <v>22.2</v>
      </c>
    </row>
    <row r="12" spans="1:14">
      <c r="A12">
        <v>2012</v>
      </c>
      <c r="B12" t="s">
        <v>15</v>
      </c>
      <c r="C12">
        <v>350</v>
      </c>
      <c r="D12">
        <v>400</v>
      </c>
      <c r="E12">
        <f t="shared" si="0"/>
        <v>375</v>
      </c>
      <c r="F12" t="s">
        <v>167</v>
      </c>
      <c r="G12" t="s">
        <v>17</v>
      </c>
      <c r="H12" t="s">
        <v>100</v>
      </c>
      <c r="I12" t="s">
        <v>10</v>
      </c>
      <c r="J12">
        <v>10.8</v>
      </c>
      <c r="K12">
        <v>9.6</v>
      </c>
      <c r="L12">
        <v>58.3</v>
      </c>
      <c r="M12">
        <v>29.2</v>
      </c>
      <c r="N12">
        <v>12.8</v>
      </c>
    </row>
    <row r="13" spans="1:14">
      <c r="A13">
        <v>2012</v>
      </c>
      <c r="B13" t="s">
        <v>15</v>
      </c>
      <c r="C13">
        <v>350</v>
      </c>
      <c r="D13">
        <v>400</v>
      </c>
      <c r="E13">
        <f t="shared" si="0"/>
        <v>375</v>
      </c>
      <c r="F13" t="s">
        <v>167</v>
      </c>
      <c r="G13" t="s">
        <v>18</v>
      </c>
      <c r="H13" t="s">
        <v>101</v>
      </c>
      <c r="I13" t="s">
        <v>10</v>
      </c>
      <c r="J13">
        <v>12.5</v>
      </c>
      <c r="K13">
        <v>19.7</v>
      </c>
      <c r="L13">
        <v>31</v>
      </c>
      <c r="M13">
        <v>68</v>
      </c>
      <c r="N13">
        <v>14.3</v>
      </c>
    </row>
    <row r="14" spans="1:14">
      <c r="A14">
        <v>2013</v>
      </c>
      <c r="B14">
        <v>134</v>
      </c>
      <c r="C14">
        <v>134</v>
      </c>
      <c r="D14">
        <v>134</v>
      </c>
      <c r="E14">
        <f t="shared" si="0"/>
        <v>134</v>
      </c>
      <c r="F14" t="s">
        <v>167</v>
      </c>
      <c r="G14" t="s">
        <v>6</v>
      </c>
      <c r="H14" t="s">
        <v>99</v>
      </c>
      <c r="I14">
        <v>53.2</v>
      </c>
      <c r="J14">
        <v>56.4</v>
      </c>
      <c r="K14">
        <v>65.7</v>
      </c>
      <c r="L14">
        <v>45.5</v>
      </c>
      <c r="M14">
        <v>44</v>
      </c>
      <c r="N14">
        <v>24.6</v>
      </c>
    </row>
    <row r="15" spans="1:14">
      <c r="A15">
        <v>2013</v>
      </c>
      <c r="B15" t="s">
        <v>11</v>
      </c>
      <c r="C15">
        <v>226</v>
      </c>
      <c r="D15">
        <v>250</v>
      </c>
      <c r="E15">
        <f t="shared" si="0"/>
        <v>238</v>
      </c>
      <c r="F15" t="s">
        <v>167</v>
      </c>
      <c r="G15" t="s">
        <v>5</v>
      </c>
      <c r="H15" t="s">
        <v>98</v>
      </c>
      <c r="I15" t="s">
        <v>10</v>
      </c>
      <c r="J15">
        <v>45.5</v>
      </c>
      <c r="K15">
        <v>44.1</v>
      </c>
      <c r="L15">
        <v>44.4</v>
      </c>
      <c r="M15">
        <v>44</v>
      </c>
      <c r="N15">
        <v>20.100000000000001</v>
      </c>
    </row>
    <row r="16" spans="1:14">
      <c r="A16">
        <v>2013</v>
      </c>
      <c r="B16" t="s">
        <v>12</v>
      </c>
      <c r="C16">
        <v>251</v>
      </c>
      <c r="D16">
        <v>275</v>
      </c>
      <c r="E16">
        <f t="shared" si="0"/>
        <v>263</v>
      </c>
      <c r="F16" t="s">
        <v>167</v>
      </c>
      <c r="G16" t="s">
        <v>8</v>
      </c>
      <c r="H16" t="s">
        <v>49</v>
      </c>
      <c r="I16" t="s">
        <v>10</v>
      </c>
      <c r="J16">
        <v>39.6</v>
      </c>
      <c r="K16">
        <v>49.6</v>
      </c>
      <c r="L16">
        <v>31.5</v>
      </c>
      <c r="M16">
        <v>99</v>
      </c>
      <c r="N16">
        <v>27.2</v>
      </c>
    </row>
    <row r="17" spans="1:14">
      <c r="A17">
        <v>2013</v>
      </c>
      <c r="B17" t="s">
        <v>13</v>
      </c>
      <c r="C17">
        <v>301</v>
      </c>
      <c r="D17">
        <v>350</v>
      </c>
      <c r="E17">
        <f t="shared" si="0"/>
        <v>326</v>
      </c>
      <c r="F17" t="s">
        <v>167</v>
      </c>
      <c r="G17" t="s">
        <v>7</v>
      </c>
      <c r="H17" t="s">
        <v>61</v>
      </c>
      <c r="I17" t="s">
        <v>10</v>
      </c>
      <c r="J17">
        <v>27.9</v>
      </c>
      <c r="K17">
        <v>32.5</v>
      </c>
      <c r="L17">
        <v>48.5</v>
      </c>
      <c r="M17">
        <v>43.9</v>
      </c>
      <c r="N17">
        <v>23.9</v>
      </c>
    </row>
    <row r="18" spans="1:14">
      <c r="A18">
        <v>2013</v>
      </c>
      <c r="B18" t="s">
        <v>13</v>
      </c>
      <c r="C18">
        <v>301</v>
      </c>
      <c r="D18">
        <v>350</v>
      </c>
      <c r="E18">
        <f t="shared" si="0"/>
        <v>326</v>
      </c>
      <c r="F18" t="s">
        <v>167</v>
      </c>
      <c r="G18" t="s">
        <v>19</v>
      </c>
      <c r="H18" t="s">
        <v>52</v>
      </c>
      <c r="I18" t="s">
        <v>10</v>
      </c>
      <c r="J18">
        <v>33.1</v>
      </c>
      <c r="K18">
        <v>40.299999999999997</v>
      </c>
      <c r="L18">
        <v>30.4</v>
      </c>
      <c r="M18">
        <v>99.9</v>
      </c>
      <c r="N18">
        <v>22.9</v>
      </c>
    </row>
    <row r="19" spans="1:14">
      <c r="A19">
        <v>2013</v>
      </c>
      <c r="B19" t="s">
        <v>20</v>
      </c>
      <c r="C19">
        <v>351</v>
      </c>
      <c r="D19">
        <v>400</v>
      </c>
      <c r="E19">
        <f t="shared" si="0"/>
        <v>376</v>
      </c>
      <c r="F19" t="s">
        <v>167</v>
      </c>
      <c r="G19" t="s">
        <v>16</v>
      </c>
      <c r="H19" t="s">
        <v>58</v>
      </c>
      <c r="I19" t="s">
        <v>10</v>
      </c>
      <c r="J19">
        <v>25.2</v>
      </c>
      <c r="K19">
        <v>26.5</v>
      </c>
      <c r="L19">
        <v>38.299999999999997</v>
      </c>
      <c r="M19">
        <v>84.8</v>
      </c>
      <c r="N19">
        <v>27.9</v>
      </c>
    </row>
    <row r="20" spans="1:14">
      <c r="A20">
        <v>2013</v>
      </c>
      <c r="B20" t="s">
        <v>20</v>
      </c>
      <c r="C20">
        <v>351</v>
      </c>
      <c r="D20">
        <v>400</v>
      </c>
      <c r="E20">
        <f t="shared" si="0"/>
        <v>376</v>
      </c>
      <c r="F20" t="s">
        <v>167</v>
      </c>
      <c r="G20" t="s">
        <v>14</v>
      </c>
      <c r="H20" t="s">
        <v>50</v>
      </c>
      <c r="I20" t="s">
        <v>10</v>
      </c>
      <c r="J20">
        <v>26.8</v>
      </c>
      <c r="K20">
        <v>42.5</v>
      </c>
      <c r="L20">
        <v>33.1</v>
      </c>
      <c r="M20">
        <v>46.8</v>
      </c>
      <c r="N20">
        <v>18.8</v>
      </c>
    </row>
    <row r="21" spans="1:14">
      <c r="A21">
        <v>2014</v>
      </c>
      <c r="B21">
        <v>142</v>
      </c>
      <c r="C21">
        <v>142</v>
      </c>
      <c r="D21">
        <v>142</v>
      </c>
      <c r="E21">
        <f t="shared" si="0"/>
        <v>142</v>
      </c>
      <c r="F21" t="s">
        <v>167</v>
      </c>
      <c r="G21" t="s">
        <v>6</v>
      </c>
      <c r="H21" t="s">
        <v>99</v>
      </c>
      <c r="I21">
        <v>49.2</v>
      </c>
      <c r="J21">
        <v>47.1</v>
      </c>
      <c r="K21">
        <v>58.3</v>
      </c>
      <c r="L21">
        <v>47.8</v>
      </c>
      <c r="M21">
        <v>47.1</v>
      </c>
      <c r="N21">
        <v>27.3</v>
      </c>
    </row>
    <row r="22" spans="1:14">
      <c r="A22">
        <v>2014</v>
      </c>
      <c r="B22" t="s">
        <v>12</v>
      </c>
      <c r="C22">
        <v>251</v>
      </c>
      <c r="D22">
        <v>275</v>
      </c>
      <c r="E22">
        <f t="shared" si="0"/>
        <v>263</v>
      </c>
      <c r="F22" t="s">
        <v>167</v>
      </c>
      <c r="G22" t="s">
        <v>8</v>
      </c>
      <c r="H22" t="s">
        <v>49</v>
      </c>
      <c r="I22" t="s">
        <v>10</v>
      </c>
      <c r="J22">
        <v>37.299999999999997</v>
      </c>
      <c r="K22">
        <v>42.1</v>
      </c>
      <c r="L22">
        <v>37.299999999999997</v>
      </c>
      <c r="M22">
        <v>99.5</v>
      </c>
      <c r="N22">
        <v>28.9</v>
      </c>
    </row>
    <row r="23" spans="1:14">
      <c r="A23">
        <v>2014</v>
      </c>
      <c r="B23" t="s">
        <v>12</v>
      </c>
      <c r="C23">
        <v>251</v>
      </c>
      <c r="D23">
        <v>275</v>
      </c>
      <c r="E23">
        <f t="shared" si="0"/>
        <v>263</v>
      </c>
      <c r="F23" t="s">
        <v>167</v>
      </c>
      <c r="G23" t="s">
        <v>5</v>
      </c>
      <c r="H23" t="s">
        <v>98</v>
      </c>
      <c r="I23" t="s">
        <v>10</v>
      </c>
      <c r="J23">
        <v>39.5</v>
      </c>
      <c r="K23">
        <v>35.4</v>
      </c>
      <c r="L23">
        <v>44.7</v>
      </c>
      <c r="M23">
        <v>43.4</v>
      </c>
      <c r="N23">
        <v>21.5</v>
      </c>
    </row>
    <row r="24" spans="1:14">
      <c r="A24">
        <v>2014</v>
      </c>
      <c r="B24" t="s">
        <v>13</v>
      </c>
      <c r="C24">
        <v>301</v>
      </c>
      <c r="D24">
        <v>350</v>
      </c>
      <c r="E24">
        <f t="shared" si="0"/>
        <v>326</v>
      </c>
      <c r="F24" t="s">
        <v>167</v>
      </c>
      <c r="G24" t="s">
        <v>7</v>
      </c>
      <c r="H24" t="s">
        <v>61</v>
      </c>
      <c r="I24" t="s">
        <v>10</v>
      </c>
      <c r="J24">
        <v>27.3</v>
      </c>
      <c r="K24">
        <v>32.6</v>
      </c>
      <c r="L24">
        <v>43.2</v>
      </c>
      <c r="M24">
        <v>45</v>
      </c>
      <c r="N24">
        <v>22.1</v>
      </c>
    </row>
    <row r="25" spans="1:14">
      <c r="A25">
        <v>2014</v>
      </c>
      <c r="B25" t="s">
        <v>13</v>
      </c>
      <c r="C25">
        <v>301</v>
      </c>
      <c r="D25">
        <v>350</v>
      </c>
      <c r="E25">
        <f t="shared" si="0"/>
        <v>326</v>
      </c>
      <c r="F25" t="s">
        <v>167</v>
      </c>
      <c r="G25" t="s">
        <v>19</v>
      </c>
      <c r="H25" t="s">
        <v>52</v>
      </c>
      <c r="I25" t="s">
        <v>10</v>
      </c>
      <c r="J25">
        <v>31.5</v>
      </c>
      <c r="K25">
        <v>40.700000000000003</v>
      </c>
      <c r="L25">
        <v>27.6</v>
      </c>
      <c r="M25">
        <v>100</v>
      </c>
      <c r="N25">
        <v>24.9</v>
      </c>
    </row>
    <row r="26" spans="1:14">
      <c r="A26">
        <v>2014</v>
      </c>
      <c r="B26" t="s">
        <v>20</v>
      </c>
      <c r="C26">
        <v>351</v>
      </c>
      <c r="D26">
        <v>400</v>
      </c>
      <c r="E26">
        <f t="shared" si="0"/>
        <v>376</v>
      </c>
      <c r="F26" t="s">
        <v>167</v>
      </c>
      <c r="G26" t="s">
        <v>16</v>
      </c>
      <c r="H26" t="s">
        <v>58</v>
      </c>
      <c r="I26" t="s">
        <v>10</v>
      </c>
      <c r="J26">
        <v>22.6</v>
      </c>
      <c r="K26">
        <v>22.1</v>
      </c>
      <c r="L26">
        <v>46.2</v>
      </c>
      <c r="M26">
        <v>83.9</v>
      </c>
      <c r="N26">
        <v>34.5</v>
      </c>
    </row>
    <row r="27" spans="1:14">
      <c r="A27">
        <v>2014</v>
      </c>
      <c r="B27" t="s">
        <v>20</v>
      </c>
      <c r="C27">
        <v>351</v>
      </c>
      <c r="D27">
        <v>400</v>
      </c>
      <c r="E27">
        <f t="shared" si="0"/>
        <v>376</v>
      </c>
      <c r="F27" t="s">
        <v>167</v>
      </c>
      <c r="G27" t="s">
        <v>21</v>
      </c>
      <c r="H27" t="s">
        <v>48</v>
      </c>
      <c r="I27" t="s">
        <v>10</v>
      </c>
      <c r="J27">
        <v>18.899999999999999</v>
      </c>
      <c r="K27">
        <v>28.1</v>
      </c>
      <c r="L27">
        <v>46.2</v>
      </c>
      <c r="M27">
        <v>60.8</v>
      </c>
      <c r="N27">
        <v>20.5</v>
      </c>
    </row>
    <row r="28" spans="1:14">
      <c r="A28">
        <v>2014</v>
      </c>
      <c r="B28" t="s">
        <v>20</v>
      </c>
      <c r="C28">
        <v>351</v>
      </c>
      <c r="D28">
        <v>400</v>
      </c>
      <c r="E28">
        <f t="shared" si="0"/>
        <v>376</v>
      </c>
      <c r="F28" t="s">
        <v>167</v>
      </c>
      <c r="G28" t="s">
        <v>14</v>
      </c>
      <c r="H28" t="s">
        <v>50</v>
      </c>
      <c r="I28" t="s">
        <v>10</v>
      </c>
      <c r="J28">
        <v>25.5</v>
      </c>
      <c r="K28">
        <v>40.4</v>
      </c>
      <c r="L28">
        <v>33</v>
      </c>
      <c r="M28">
        <v>47.9</v>
      </c>
      <c r="N28">
        <v>21.6</v>
      </c>
    </row>
    <row r="29" spans="1:14">
      <c r="A29">
        <v>2015</v>
      </c>
      <c r="B29">
        <v>155</v>
      </c>
      <c r="C29">
        <v>155</v>
      </c>
      <c r="D29">
        <v>155</v>
      </c>
      <c r="E29">
        <f t="shared" si="0"/>
        <v>155</v>
      </c>
      <c r="F29" t="s">
        <v>167</v>
      </c>
      <c r="G29" t="s">
        <v>6</v>
      </c>
      <c r="H29" t="s">
        <v>99</v>
      </c>
      <c r="I29">
        <v>49.3</v>
      </c>
      <c r="J29">
        <v>48.8</v>
      </c>
      <c r="K29">
        <v>57.3</v>
      </c>
      <c r="L29">
        <v>47.7</v>
      </c>
      <c r="M29">
        <v>43.8</v>
      </c>
      <c r="N29">
        <v>27.5</v>
      </c>
    </row>
    <row r="30" spans="1:14">
      <c r="A30">
        <v>2015</v>
      </c>
      <c r="B30" t="s">
        <v>12</v>
      </c>
      <c r="C30">
        <v>251</v>
      </c>
      <c r="D30">
        <v>275</v>
      </c>
      <c r="E30">
        <f t="shared" si="0"/>
        <v>263</v>
      </c>
      <c r="F30" t="s">
        <v>167</v>
      </c>
      <c r="G30" t="s">
        <v>5</v>
      </c>
      <c r="H30" t="s">
        <v>98</v>
      </c>
      <c r="I30" t="s">
        <v>10</v>
      </c>
      <c r="J30">
        <v>39.4</v>
      </c>
      <c r="K30">
        <v>40.299999999999997</v>
      </c>
      <c r="L30">
        <v>49.1</v>
      </c>
      <c r="M30">
        <v>49.4</v>
      </c>
      <c r="N30">
        <v>24.8</v>
      </c>
    </row>
    <row r="31" spans="1:14">
      <c r="A31">
        <v>2015</v>
      </c>
      <c r="B31" t="s">
        <v>22</v>
      </c>
      <c r="C31">
        <v>276</v>
      </c>
      <c r="D31">
        <v>300</v>
      </c>
      <c r="E31">
        <f t="shared" si="0"/>
        <v>288</v>
      </c>
      <c r="F31" t="s">
        <v>167</v>
      </c>
      <c r="G31" t="s">
        <v>8</v>
      </c>
      <c r="H31" t="s">
        <v>49</v>
      </c>
      <c r="I31" t="s">
        <v>10</v>
      </c>
      <c r="J31">
        <v>35</v>
      </c>
      <c r="K31">
        <v>40.700000000000003</v>
      </c>
      <c r="L31">
        <v>40.4</v>
      </c>
      <c r="M31">
        <v>98.2</v>
      </c>
      <c r="N31">
        <v>30.7</v>
      </c>
    </row>
    <row r="32" spans="1:14">
      <c r="A32">
        <v>2015</v>
      </c>
      <c r="B32" t="s">
        <v>20</v>
      </c>
      <c r="C32">
        <v>351</v>
      </c>
      <c r="D32">
        <v>400</v>
      </c>
      <c r="E32">
        <f t="shared" si="0"/>
        <v>376</v>
      </c>
      <c r="F32" t="s">
        <v>167</v>
      </c>
      <c r="G32" t="s">
        <v>7</v>
      </c>
      <c r="H32" t="s">
        <v>61</v>
      </c>
      <c r="I32" t="s">
        <v>10</v>
      </c>
      <c r="J32">
        <v>26.4</v>
      </c>
      <c r="K32">
        <v>32.9</v>
      </c>
      <c r="L32">
        <v>39</v>
      </c>
      <c r="M32">
        <v>47</v>
      </c>
      <c r="N32">
        <v>24.2</v>
      </c>
    </row>
    <row r="33" spans="1:14">
      <c r="A33">
        <v>2015</v>
      </c>
      <c r="B33" t="s">
        <v>20</v>
      </c>
      <c r="C33">
        <v>351</v>
      </c>
      <c r="D33">
        <v>400</v>
      </c>
      <c r="E33">
        <f t="shared" si="0"/>
        <v>376</v>
      </c>
      <c r="F33" t="s">
        <v>167</v>
      </c>
      <c r="G33" t="s">
        <v>19</v>
      </c>
      <c r="H33" t="s">
        <v>52</v>
      </c>
      <c r="I33" t="s">
        <v>10</v>
      </c>
      <c r="J33">
        <v>31.8</v>
      </c>
      <c r="K33">
        <v>40.1</v>
      </c>
      <c r="L33">
        <v>28.4</v>
      </c>
      <c r="M33">
        <v>100</v>
      </c>
      <c r="N33">
        <v>26.7</v>
      </c>
    </row>
    <row r="34" spans="1:14">
      <c r="A34">
        <v>2015</v>
      </c>
      <c r="B34" t="s">
        <v>20</v>
      </c>
      <c r="C34">
        <v>351</v>
      </c>
      <c r="D34">
        <v>400</v>
      </c>
      <c r="E34">
        <f t="shared" si="0"/>
        <v>376</v>
      </c>
      <c r="F34" t="s">
        <v>167</v>
      </c>
      <c r="G34" t="s">
        <v>14</v>
      </c>
      <c r="H34" t="s">
        <v>50</v>
      </c>
      <c r="I34" t="s">
        <v>10</v>
      </c>
      <c r="J34">
        <v>27.7</v>
      </c>
      <c r="K34">
        <v>42.6</v>
      </c>
      <c r="L34">
        <v>30.9</v>
      </c>
      <c r="M34">
        <v>82</v>
      </c>
      <c r="N34">
        <v>26.7</v>
      </c>
    </row>
    <row r="35" spans="1:14">
      <c r="A35">
        <v>2015</v>
      </c>
      <c r="B35" t="s">
        <v>102</v>
      </c>
      <c r="C35">
        <v>401</v>
      </c>
      <c r="D35">
        <v>450</v>
      </c>
      <c r="E35">
        <f t="shared" si="0"/>
        <v>426</v>
      </c>
      <c r="F35" t="s">
        <v>167</v>
      </c>
      <c r="G35" t="s">
        <v>16</v>
      </c>
      <c r="H35" t="s">
        <v>58</v>
      </c>
      <c r="I35" t="s">
        <v>10</v>
      </c>
      <c r="J35">
        <v>23</v>
      </c>
      <c r="K35">
        <v>24</v>
      </c>
      <c r="L35">
        <v>45</v>
      </c>
      <c r="M35">
        <v>69</v>
      </c>
      <c r="N35">
        <v>36</v>
      </c>
    </row>
    <row r="36" spans="1:14">
      <c r="A36">
        <v>2016</v>
      </c>
      <c r="B36">
        <v>167</v>
      </c>
      <c r="C36">
        <v>167</v>
      </c>
      <c r="D36">
        <v>167</v>
      </c>
      <c r="E36">
        <f t="shared" si="0"/>
        <v>167</v>
      </c>
      <c r="F36" t="s">
        <v>167</v>
      </c>
      <c r="G36" t="s">
        <v>6</v>
      </c>
      <c r="H36" t="s">
        <v>99</v>
      </c>
      <c r="I36">
        <v>51.1</v>
      </c>
      <c r="J36">
        <v>54.1</v>
      </c>
      <c r="K36">
        <v>58</v>
      </c>
      <c r="L36">
        <v>47.3</v>
      </c>
      <c r="M36">
        <v>49.6</v>
      </c>
      <c r="N36">
        <v>27.7</v>
      </c>
    </row>
    <row r="37" spans="1:14">
      <c r="A37">
        <v>2016</v>
      </c>
      <c r="B37" t="s">
        <v>23</v>
      </c>
      <c r="C37">
        <v>251</v>
      </c>
      <c r="D37">
        <v>300</v>
      </c>
      <c r="E37">
        <f t="shared" si="0"/>
        <v>276</v>
      </c>
      <c r="F37" t="s">
        <v>167</v>
      </c>
      <c r="G37" t="s">
        <v>5</v>
      </c>
      <c r="H37" t="s">
        <v>98</v>
      </c>
      <c r="I37" t="s">
        <v>10</v>
      </c>
      <c r="J37">
        <v>37.700000000000003</v>
      </c>
      <c r="K37">
        <v>36.6</v>
      </c>
      <c r="L37">
        <v>53</v>
      </c>
      <c r="M37">
        <v>49.5</v>
      </c>
      <c r="N37">
        <v>23.2</v>
      </c>
    </row>
    <row r="38" spans="1:14">
      <c r="A38">
        <v>2016</v>
      </c>
      <c r="B38" t="s">
        <v>13</v>
      </c>
      <c r="C38">
        <v>301</v>
      </c>
      <c r="D38">
        <v>350</v>
      </c>
      <c r="E38">
        <f t="shared" si="0"/>
        <v>326</v>
      </c>
      <c r="F38" t="s">
        <v>167</v>
      </c>
      <c r="G38" t="s">
        <v>8</v>
      </c>
      <c r="H38" t="s">
        <v>49</v>
      </c>
      <c r="I38" t="s">
        <v>10</v>
      </c>
      <c r="J38">
        <v>32.9</v>
      </c>
      <c r="K38">
        <v>45.4</v>
      </c>
      <c r="L38">
        <v>34.200000000000003</v>
      </c>
      <c r="M38">
        <v>96.9</v>
      </c>
      <c r="N38">
        <v>32</v>
      </c>
    </row>
    <row r="39" spans="1:14">
      <c r="A39">
        <v>2016</v>
      </c>
      <c r="B39" t="s">
        <v>13</v>
      </c>
      <c r="C39">
        <v>301</v>
      </c>
      <c r="D39">
        <v>350</v>
      </c>
      <c r="E39">
        <f t="shared" si="0"/>
        <v>326</v>
      </c>
      <c r="F39" t="s">
        <v>167</v>
      </c>
      <c r="G39" t="s">
        <v>14</v>
      </c>
      <c r="H39" t="s">
        <v>50</v>
      </c>
      <c r="I39" t="s">
        <v>10</v>
      </c>
      <c r="J39">
        <v>31.7</v>
      </c>
      <c r="K39">
        <v>43.1</v>
      </c>
      <c r="L39">
        <v>39.1</v>
      </c>
      <c r="M39">
        <v>92.2</v>
      </c>
      <c r="N39">
        <v>30.5</v>
      </c>
    </row>
    <row r="40" spans="1:14">
      <c r="A40">
        <v>2016</v>
      </c>
      <c r="B40" t="s">
        <v>24</v>
      </c>
      <c r="C40">
        <v>401</v>
      </c>
      <c r="D40">
        <v>500</v>
      </c>
      <c r="E40">
        <f t="shared" si="0"/>
        <v>451</v>
      </c>
      <c r="F40" t="s">
        <v>167</v>
      </c>
      <c r="G40" t="s">
        <v>21</v>
      </c>
      <c r="H40" t="s">
        <v>48</v>
      </c>
      <c r="I40" t="s">
        <v>10</v>
      </c>
      <c r="J40">
        <v>24</v>
      </c>
      <c r="K40">
        <v>29.4</v>
      </c>
      <c r="L40">
        <v>45</v>
      </c>
      <c r="M40">
        <v>60.4</v>
      </c>
      <c r="N40">
        <v>25.7</v>
      </c>
    </row>
    <row r="41" spans="1:14">
      <c r="A41">
        <v>2016</v>
      </c>
      <c r="B41" t="s">
        <v>24</v>
      </c>
      <c r="C41">
        <v>401</v>
      </c>
      <c r="D41">
        <v>500</v>
      </c>
      <c r="E41">
        <f t="shared" si="0"/>
        <v>451</v>
      </c>
      <c r="F41" t="s">
        <v>167</v>
      </c>
      <c r="G41" t="s">
        <v>19</v>
      </c>
      <c r="H41" t="s">
        <v>52</v>
      </c>
      <c r="I41" t="s">
        <v>10</v>
      </c>
      <c r="J41">
        <v>29.8</v>
      </c>
      <c r="K41">
        <v>40.200000000000003</v>
      </c>
      <c r="L41">
        <v>27.2</v>
      </c>
      <c r="M41">
        <v>100</v>
      </c>
      <c r="N41">
        <v>27.7</v>
      </c>
    </row>
    <row r="42" spans="1:14">
      <c r="A42">
        <v>2016</v>
      </c>
      <c r="B42" t="s">
        <v>24</v>
      </c>
      <c r="C42">
        <v>401</v>
      </c>
      <c r="D42">
        <v>500</v>
      </c>
      <c r="E42">
        <f t="shared" si="0"/>
        <v>451</v>
      </c>
      <c r="F42" t="s">
        <v>167</v>
      </c>
      <c r="G42" t="s">
        <v>25</v>
      </c>
      <c r="H42" t="s">
        <v>51</v>
      </c>
      <c r="I42" t="s">
        <v>10</v>
      </c>
      <c r="J42">
        <v>41.5</v>
      </c>
      <c r="K42">
        <v>18.5</v>
      </c>
      <c r="L42">
        <v>33.299999999999997</v>
      </c>
      <c r="M42">
        <v>30.2</v>
      </c>
      <c r="N42">
        <v>15.8</v>
      </c>
    </row>
    <row r="43" spans="1:14">
      <c r="A43">
        <v>2016</v>
      </c>
      <c r="B43" t="s">
        <v>26</v>
      </c>
      <c r="C43">
        <v>501</v>
      </c>
      <c r="D43">
        <v>600</v>
      </c>
      <c r="E43">
        <f t="shared" si="0"/>
        <v>551</v>
      </c>
      <c r="F43" t="s">
        <v>167</v>
      </c>
      <c r="G43" t="s">
        <v>7</v>
      </c>
      <c r="H43" t="s">
        <v>61</v>
      </c>
      <c r="I43" t="s">
        <v>10</v>
      </c>
      <c r="J43">
        <v>26.1</v>
      </c>
      <c r="K43">
        <v>33</v>
      </c>
      <c r="L43">
        <v>25.8</v>
      </c>
      <c r="M43">
        <v>44.3</v>
      </c>
      <c r="N43">
        <v>19.7</v>
      </c>
    </row>
    <row r="44" spans="1:14">
      <c r="A44">
        <v>2016</v>
      </c>
      <c r="B44" t="s">
        <v>26</v>
      </c>
      <c r="C44">
        <v>501</v>
      </c>
      <c r="D44">
        <v>600</v>
      </c>
      <c r="E44">
        <f t="shared" si="0"/>
        <v>551</v>
      </c>
      <c r="F44" t="s">
        <v>167</v>
      </c>
      <c r="G44" t="s">
        <v>16</v>
      </c>
      <c r="H44" t="s">
        <v>58</v>
      </c>
      <c r="I44" t="s">
        <v>10</v>
      </c>
      <c r="J44">
        <v>26.3</v>
      </c>
      <c r="K44">
        <v>23.2</v>
      </c>
      <c r="L44">
        <v>17.5</v>
      </c>
      <c r="M44">
        <v>75.3</v>
      </c>
      <c r="N44">
        <v>27.1</v>
      </c>
    </row>
    <row r="45" spans="1:14">
      <c r="A45">
        <v>2016</v>
      </c>
      <c r="B45" t="s">
        <v>26</v>
      </c>
      <c r="C45">
        <v>501</v>
      </c>
      <c r="D45">
        <v>600</v>
      </c>
      <c r="E45">
        <f t="shared" si="0"/>
        <v>551</v>
      </c>
      <c r="F45" t="s">
        <v>167</v>
      </c>
      <c r="G45" t="s">
        <v>27</v>
      </c>
      <c r="H45" t="s">
        <v>53</v>
      </c>
      <c r="I45" t="s">
        <v>10</v>
      </c>
      <c r="J45">
        <v>26.2</v>
      </c>
      <c r="K45">
        <v>31.3</v>
      </c>
      <c r="L45">
        <v>16.2</v>
      </c>
      <c r="M45">
        <v>81.900000000000006</v>
      </c>
      <c r="N45">
        <v>38.1</v>
      </c>
    </row>
    <row r="46" spans="1:14">
      <c r="A46">
        <v>2016</v>
      </c>
      <c r="B46" t="s">
        <v>28</v>
      </c>
      <c r="C46">
        <v>601</v>
      </c>
      <c r="D46">
        <v>800</v>
      </c>
      <c r="E46">
        <f t="shared" si="0"/>
        <v>701</v>
      </c>
      <c r="F46" t="s">
        <v>167</v>
      </c>
      <c r="G46" t="s">
        <v>29</v>
      </c>
      <c r="H46" t="s">
        <v>103</v>
      </c>
      <c r="I46" t="s">
        <v>10</v>
      </c>
      <c r="J46">
        <v>21.3</v>
      </c>
      <c r="K46">
        <v>20.3</v>
      </c>
      <c r="L46">
        <v>15.7</v>
      </c>
      <c r="M46">
        <v>40.799999999999997</v>
      </c>
      <c r="N46">
        <v>14.2</v>
      </c>
    </row>
    <row r="47" spans="1:14">
      <c r="A47">
        <v>2016</v>
      </c>
      <c r="B47" t="s">
        <v>28</v>
      </c>
      <c r="C47">
        <v>601</v>
      </c>
      <c r="D47">
        <v>800</v>
      </c>
      <c r="E47">
        <f t="shared" si="0"/>
        <v>701</v>
      </c>
      <c r="F47" t="s">
        <v>167</v>
      </c>
      <c r="G47" t="s">
        <v>30</v>
      </c>
      <c r="H47" t="s">
        <v>64</v>
      </c>
      <c r="I47" t="s">
        <v>10</v>
      </c>
      <c r="J47">
        <v>15.9</v>
      </c>
      <c r="K47">
        <v>22.1</v>
      </c>
      <c r="L47">
        <v>17.399999999999999</v>
      </c>
      <c r="M47">
        <v>41.9</v>
      </c>
      <c r="N47">
        <v>18.7</v>
      </c>
    </row>
    <row r="48" spans="1:14">
      <c r="A48">
        <v>2016</v>
      </c>
      <c r="B48" t="s">
        <v>28</v>
      </c>
      <c r="C48">
        <v>601</v>
      </c>
      <c r="D48">
        <v>800</v>
      </c>
      <c r="E48">
        <f t="shared" si="0"/>
        <v>701</v>
      </c>
      <c r="F48" t="s">
        <v>167</v>
      </c>
      <c r="G48" t="s">
        <v>31</v>
      </c>
      <c r="H48" t="s">
        <v>104</v>
      </c>
      <c r="I48" t="s">
        <v>10</v>
      </c>
      <c r="J48">
        <v>20.2</v>
      </c>
      <c r="K48">
        <v>16.8</v>
      </c>
      <c r="L48">
        <v>24.5</v>
      </c>
      <c r="M48">
        <v>42.5</v>
      </c>
      <c r="N48">
        <v>16.899999999999999</v>
      </c>
    </row>
    <row r="49" spans="1:14">
      <c r="A49">
        <v>2016</v>
      </c>
      <c r="B49" t="s">
        <v>28</v>
      </c>
      <c r="C49">
        <v>601</v>
      </c>
      <c r="D49">
        <v>800</v>
      </c>
      <c r="E49">
        <f t="shared" si="0"/>
        <v>701</v>
      </c>
      <c r="F49" t="s">
        <v>167</v>
      </c>
      <c r="G49" t="s">
        <v>17</v>
      </c>
      <c r="H49" t="s">
        <v>100</v>
      </c>
      <c r="I49" t="s">
        <v>10</v>
      </c>
      <c r="J49">
        <v>16.2</v>
      </c>
      <c r="K49">
        <v>18.3</v>
      </c>
      <c r="L49">
        <v>28.6</v>
      </c>
      <c r="M49">
        <v>39.799999999999997</v>
      </c>
      <c r="N49">
        <v>17.7</v>
      </c>
    </row>
    <row r="50" spans="1:14">
      <c r="A50">
        <v>2016</v>
      </c>
      <c r="B50" t="s">
        <v>28</v>
      </c>
      <c r="C50">
        <v>601</v>
      </c>
      <c r="D50">
        <v>800</v>
      </c>
      <c r="E50">
        <f t="shared" si="0"/>
        <v>701</v>
      </c>
      <c r="F50" t="s">
        <v>167</v>
      </c>
      <c r="G50" t="s">
        <v>32</v>
      </c>
      <c r="H50" t="s">
        <v>54</v>
      </c>
      <c r="I50" t="s">
        <v>10</v>
      </c>
      <c r="J50">
        <v>14.4</v>
      </c>
      <c r="K50">
        <v>15.9</v>
      </c>
      <c r="L50">
        <v>30.5</v>
      </c>
      <c r="M50">
        <v>38.4</v>
      </c>
      <c r="N50">
        <v>18.3</v>
      </c>
    </row>
    <row r="51" spans="1:14">
      <c r="A51">
        <v>2016</v>
      </c>
      <c r="B51" t="s">
        <v>28</v>
      </c>
      <c r="C51">
        <v>601</v>
      </c>
      <c r="D51">
        <v>800</v>
      </c>
      <c r="E51">
        <f t="shared" si="0"/>
        <v>701</v>
      </c>
      <c r="F51" t="s">
        <v>167</v>
      </c>
      <c r="G51" t="s">
        <v>33</v>
      </c>
      <c r="H51" t="s">
        <v>55</v>
      </c>
      <c r="I51" t="s">
        <v>10</v>
      </c>
      <c r="J51">
        <v>19.3</v>
      </c>
      <c r="K51">
        <v>24.7</v>
      </c>
      <c r="L51">
        <v>27.6</v>
      </c>
      <c r="M51">
        <v>31.9</v>
      </c>
      <c r="N51">
        <v>15.7</v>
      </c>
    </row>
    <row r="52" spans="1:14">
      <c r="A52">
        <v>2016</v>
      </c>
      <c r="B52" t="s">
        <v>28</v>
      </c>
      <c r="C52">
        <v>601</v>
      </c>
      <c r="D52">
        <v>800</v>
      </c>
      <c r="E52">
        <f t="shared" si="0"/>
        <v>701</v>
      </c>
      <c r="F52" t="s">
        <v>167</v>
      </c>
      <c r="G52" t="s">
        <v>34</v>
      </c>
      <c r="H52" t="s">
        <v>59</v>
      </c>
      <c r="I52" t="s">
        <v>10</v>
      </c>
      <c r="J52">
        <v>18.399999999999999</v>
      </c>
      <c r="K52">
        <v>12.5</v>
      </c>
      <c r="L52">
        <v>14</v>
      </c>
      <c r="M52">
        <v>31.3</v>
      </c>
      <c r="N52">
        <v>33.1</v>
      </c>
    </row>
    <row r="53" spans="1:14">
      <c r="A53">
        <v>2016</v>
      </c>
      <c r="B53" t="s">
        <v>28</v>
      </c>
      <c r="C53">
        <v>601</v>
      </c>
      <c r="D53">
        <v>800</v>
      </c>
      <c r="E53">
        <f t="shared" si="0"/>
        <v>701</v>
      </c>
      <c r="F53" t="s">
        <v>167</v>
      </c>
      <c r="G53" t="s">
        <v>18</v>
      </c>
      <c r="H53" t="s">
        <v>101</v>
      </c>
      <c r="I53" t="s">
        <v>10</v>
      </c>
      <c r="J53">
        <v>18.100000000000001</v>
      </c>
      <c r="K53">
        <v>21</v>
      </c>
      <c r="L53">
        <v>18.2</v>
      </c>
      <c r="M53">
        <v>49.3</v>
      </c>
      <c r="N53">
        <v>20.3</v>
      </c>
    </row>
    <row r="54" spans="1:14">
      <c r="A54">
        <v>2016</v>
      </c>
      <c r="B54" t="s">
        <v>28</v>
      </c>
      <c r="C54">
        <v>601</v>
      </c>
      <c r="D54">
        <v>800</v>
      </c>
      <c r="E54">
        <f t="shared" si="0"/>
        <v>701</v>
      </c>
      <c r="F54" t="s">
        <v>167</v>
      </c>
      <c r="G54" t="s">
        <v>35</v>
      </c>
      <c r="H54" t="s">
        <v>57</v>
      </c>
      <c r="I54" t="s">
        <v>10</v>
      </c>
      <c r="J54">
        <v>20.6</v>
      </c>
      <c r="K54">
        <v>22.2</v>
      </c>
      <c r="L54">
        <v>20.5</v>
      </c>
      <c r="M54">
        <v>33.200000000000003</v>
      </c>
      <c r="N54">
        <v>19.899999999999999</v>
      </c>
    </row>
    <row r="55" spans="1:14">
      <c r="A55">
        <v>2016</v>
      </c>
      <c r="B55" t="s">
        <v>28</v>
      </c>
      <c r="C55">
        <v>601</v>
      </c>
      <c r="D55">
        <v>800</v>
      </c>
      <c r="E55">
        <f t="shared" si="0"/>
        <v>701</v>
      </c>
      <c r="F55" t="s">
        <v>167</v>
      </c>
      <c r="G55" t="s">
        <v>36</v>
      </c>
      <c r="H55" t="s">
        <v>65</v>
      </c>
      <c r="I55" t="s">
        <v>10</v>
      </c>
      <c r="J55">
        <v>14.6</v>
      </c>
      <c r="K55">
        <v>13.7</v>
      </c>
      <c r="L55">
        <v>34.4</v>
      </c>
      <c r="M55">
        <v>33.9</v>
      </c>
      <c r="N55">
        <v>21.1</v>
      </c>
    </row>
    <row r="56" spans="1:14">
      <c r="A56">
        <v>2016</v>
      </c>
      <c r="B56" t="s">
        <v>28</v>
      </c>
      <c r="C56">
        <v>601</v>
      </c>
      <c r="D56">
        <v>800</v>
      </c>
      <c r="E56">
        <f t="shared" si="0"/>
        <v>701</v>
      </c>
      <c r="F56" t="s">
        <v>167</v>
      </c>
      <c r="G56" t="s">
        <v>37</v>
      </c>
      <c r="H56" t="s">
        <v>66</v>
      </c>
      <c r="I56" t="s">
        <v>10</v>
      </c>
      <c r="J56">
        <v>12.8</v>
      </c>
      <c r="K56">
        <v>11.5</v>
      </c>
      <c r="L56">
        <v>13.3</v>
      </c>
      <c r="M56">
        <v>41</v>
      </c>
      <c r="N56">
        <v>24.8</v>
      </c>
    </row>
    <row r="57" spans="1:14">
      <c r="A57">
        <v>2016</v>
      </c>
      <c r="B57" t="s">
        <v>28</v>
      </c>
      <c r="C57">
        <v>601</v>
      </c>
      <c r="D57">
        <v>800</v>
      </c>
      <c r="E57">
        <f t="shared" si="0"/>
        <v>701</v>
      </c>
      <c r="F57" t="s">
        <v>167</v>
      </c>
      <c r="G57" t="s">
        <v>38</v>
      </c>
      <c r="H57" t="s">
        <v>62</v>
      </c>
      <c r="I57" t="s">
        <v>10</v>
      </c>
      <c r="J57">
        <v>17.8</v>
      </c>
      <c r="K57">
        <v>14.6</v>
      </c>
      <c r="L57">
        <v>16.399999999999999</v>
      </c>
      <c r="M57">
        <v>81.3</v>
      </c>
      <c r="N57">
        <v>16</v>
      </c>
    </row>
    <row r="58" spans="1:14">
      <c r="A58">
        <v>2016</v>
      </c>
      <c r="B58" t="s">
        <v>28</v>
      </c>
      <c r="C58">
        <v>601</v>
      </c>
      <c r="D58">
        <v>800</v>
      </c>
      <c r="E58">
        <f t="shared" si="0"/>
        <v>701</v>
      </c>
      <c r="F58" t="s">
        <v>167</v>
      </c>
      <c r="G58" t="s">
        <v>39</v>
      </c>
      <c r="H58" t="s">
        <v>47</v>
      </c>
      <c r="I58" t="s">
        <v>10</v>
      </c>
      <c r="J58">
        <v>25.7</v>
      </c>
      <c r="K58">
        <v>21.7</v>
      </c>
      <c r="L58">
        <v>19</v>
      </c>
      <c r="M58">
        <v>42.2</v>
      </c>
      <c r="N58">
        <v>26.5</v>
      </c>
    </row>
    <row r="59" spans="1:14">
      <c r="A59">
        <v>2016</v>
      </c>
      <c r="B59" t="s">
        <v>28</v>
      </c>
      <c r="C59">
        <v>601</v>
      </c>
      <c r="D59">
        <v>800</v>
      </c>
      <c r="E59">
        <f t="shared" si="0"/>
        <v>701</v>
      </c>
      <c r="F59" t="s">
        <v>167</v>
      </c>
      <c r="G59" t="s">
        <v>40</v>
      </c>
      <c r="H59" t="s">
        <v>56</v>
      </c>
      <c r="I59" t="s">
        <v>10</v>
      </c>
      <c r="J59">
        <v>14.4</v>
      </c>
      <c r="K59">
        <v>9.8000000000000007</v>
      </c>
      <c r="L59">
        <v>18.2</v>
      </c>
      <c r="M59">
        <v>47</v>
      </c>
      <c r="N59">
        <v>19.100000000000001</v>
      </c>
    </row>
    <row r="60" spans="1:14">
      <c r="A60">
        <v>2017</v>
      </c>
      <c r="B60">
        <v>195</v>
      </c>
      <c r="C60">
        <v>195</v>
      </c>
      <c r="D60">
        <v>195</v>
      </c>
      <c r="E60">
        <f t="shared" si="0"/>
        <v>195</v>
      </c>
      <c r="F60" t="s">
        <v>167</v>
      </c>
      <c r="G60" t="s">
        <v>6</v>
      </c>
      <c r="H60" t="s">
        <v>99</v>
      </c>
      <c r="I60">
        <v>51</v>
      </c>
      <c r="J60">
        <v>51.4</v>
      </c>
      <c r="K60">
        <v>52.5</v>
      </c>
      <c r="L60">
        <v>54.5</v>
      </c>
      <c r="M60">
        <v>47.8</v>
      </c>
      <c r="N60">
        <v>29.9</v>
      </c>
    </row>
    <row r="61" spans="1:14">
      <c r="A61">
        <v>2017</v>
      </c>
      <c r="B61" t="s">
        <v>131</v>
      </c>
      <c r="C61">
        <v>801</v>
      </c>
      <c r="D61">
        <v>801</v>
      </c>
      <c r="E61">
        <f t="shared" si="0"/>
        <v>801</v>
      </c>
      <c r="F61" t="s">
        <v>167</v>
      </c>
      <c r="G61" t="s">
        <v>34</v>
      </c>
      <c r="H61" t="s">
        <v>59</v>
      </c>
      <c r="I61" t="s">
        <v>155</v>
      </c>
      <c r="J61">
        <v>18.899999999999999</v>
      </c>
      <c r="K61">
        <v>13.7</v>
      </c>
      <c r="L61">
        <v>10.9</v>
      </c>
      <c r="M61">
        <v>34.6</v>
      </c>
      <c r="N61">
        <v>41.4</v>
      </c>
    </row>
    <row r="62" spans="1:14">
      <c r="A62">
        <v>2017</v>
      </c>
      <c r="B62" t="s">
        <v>131</v>
      </c>
      <c r="C62">
        <v>801</v>
      </c>
      <c r="D62">
        <v>801</v>
      </c>
      <c r="E62">
        <f t="shared" si="0"/>
        <v>801</v>
      </c>
      <c r="F62" t="s">
        <v>167</v>
      </c>
      <c r="G62" t="s">
        <v>37</v>
      </c>
      <c r="H62" t="s">
        <v>66</v>
      </c>
      <c r="I62" t="s">
        <v>155</v>
      </c>
      <c r="J62">
        <v>12.7</v>
      </c>
      <c r="K62">
        <v>14.8</v>
      </c>
      <c r="L62">
        <v>15.7</v>
      </c>
      <c r="M62">
        <v>47.9</v>
      </c>
      <c r="N62">
        <v>27</v>
      </c>
    </row>
    <row r="63" spans="1:14">
      <c r="A63">
        <v>2017</v>
      </c>
      <c r="B63" t="s">
        <v>131</v>
      </c>
      <c r="C63">
        <v>801</v>
      </c>
      <c r="D63">
        <v>801</v>
      </c>
      <c r="E63">
        <f t="shared" si="0"/>
        <v>801</v>
      </c>
      <c r="F63" t="s">
        <v>167</v>
      </c>
      <c r="G63" t="s">
        <v>38</v>
      </c>
      <c r="H63" t="s">
        <v>62</v>
      </c>
      <c r="I63" t="s">
        <v>155</v>
      </c>
      <c r="J63">
        <v>15.8</v>
      </c>
      <c r="K63">
        <v>13.7</v>
      </c>
      <c r="L63">
        <v>17.899999999999999</v>
      </c>
      <c r="M63">
        <v>74</v>
      </c>
      <c r="N63">
        <v>19.100000000000001</v>
      </c>
    </row>
    <row r="64" spans="1:14">
      <c r="A64">
        <v>2017</v>
      </c>
      <c r="B64" t="s">
        <v>131</v>
      </c>
      <c r="C64">
        <v>801</v>
      </c>
      <c r="D64">
        <v>801</v>
      </c>
      <c r="E64">
        <f t="shared" si="0"/>
        <v>801</v>
      </c>
      <c r="F64" t="s">
        <v>167</v>
      </c>
      <c r="G64" t="s">
        <v>40</v>
      </c>
      <c r="H64" t="s">
        <v>56</v>
      </c>
      <c r="I64" t="s">
        <v>155</v>
      </c>
      <c r="J64">
        <v>13.8</v>
      </c>
      <c r="K64">
        <v>9.9</v>
      </c>
      <c r="L64">
        <v>19.3</v>
      </c>
      <c r="M64">
        <v>45.9</v>
      </c>
      <c r="N64">
        <v>20.9</v>
      </c>
    </row>
    <row r="65" spans="1:14">
      <c r="A65">
        <v>2017</v>
      </c>
      <c r="B65" t="s">
        <v>131</v>
      </c>
      <c r="C65">
        <v>801</v>
      </c>
      <c r="D65">
        <v>801</v>
      </c>
      <c r="E65">
        <f t="shared" si="0"/>
        <v>801</v>
      </c>
      <c r="F65" t="s">
        <v>167</v>
      </c>
      <c r="G65" t="s">
        <v>41</v>
      </c>
      <c r="H65" t="s">
        <v>67</v>
      </c>
      <c r="I65" t="s">
        <v>155</v>
      </c>
      <c r="J65">
        <v>12.2</v>
      </c>
      <c r="K65">
        <v>8</v>
      </c>
      <c r="L65">
        <v>8.8000000000000007</v>
      </c>
      <c r="M65">
        <v>32.5</v>
      </c>
      <c r="N65">
        <v>24.8</v>
      </c>
    </row>
    <row r="66" spans="1:14">
      <c r="A66">
        <v>2017</v>
      </c>
      <c r="B66" t="s">
        <v>23</v>
      </c>
      <c r="C66">
        <v>251</v>
      </c>
      <c r="D66">
        <v>300</v>
      </c>
      <c r="E66">
        <f t="shared" si="0"/>
        <v>276</v>
      </c>
      <c r="F66" t="s">
        <v>167</v>
      </c>
      <c r="G66" t="s">
        <v>5</v>
      </c>
      <c r="H66" t="s">
        <v>98</v>
      </c>
      <c r="I66" t="s">
        <v>156</v>
      </c>
      <c r="J66">
        <v>38.700000000000003</v>
      </c>
      <c r="K66">
        <v>40.1</v>
      </c>
      <c r="L66">
        <v>55.8</v>
      </c>
      <c r="M66">
        <v>47.3</v>
      </c>
      <c r="N66">
        <v>26.6</v>
      </c>
    </row>
    <row r="67" spans="1:14">
      <c r="A67">
        <v>2017</v>
      </c>
      <c r="B67" t="s">
        <v>24</v>
      </c>
      <c r="C67">
        <v>401</v>
      </c>
      <c r="D67">
        <v>500</v>
      </c>
      <c r="E67">
        <f t="shared" ref="E67:E130" si="1">ROUND(AVERAGE(C67,D67),0)</f>
        <v>451</v>
      </c>
      <c r="F67" t="s">
        <v>167</v>
      </c>
      <c r="G67" t="s">
        <v>8</v>
      </c>
      <c r="H67" t="s">
        <v>49</v>
      </c>
      <c r="I67" t="s">
        <v>157</v>
      </c>
      <c r="J67">
        <v>33</v>
      </c>
      <c r="K67">
        <v>40.200000000000003</v>
      </c>
      <c r="L67">
        <v>35.299999999999997</v>
      </c>
      <c r="M67">
        <v>89.3</v>
      </c>
      <c r="N67">
        <v>33.4</v>
      </c>
    </row>
    <row r="68" spans="1:14">
      <c r="A68">
        <v>2017</v>
      </c>
      <c r="B68" t="s">
        <v>24</v>
      </c>
      <c r="C68">
        <v>401</v>
      </c>
      <c r="D68">
        <v>500</v>
      </c>
      <c r="E68">
        <f t="shared" si="1"/>
        <v>451</v>
      </c>
      <c r="F68" t="s">
        <v>167</v>
      </c>
      <c r="G68" t="s">
        <v>19</v>
      </c>
      <c r="H68" t="s">
        <v>52</v>
      </c>
      <c r="I68" t="s">
        <v>157</v>
      </c>
      <c r="J68">
        <v>30.4</v>
      </c>
      <c r="K68">
        <v>38</v>
      </c>
      <c r="L68">
        <v>29.2</v>
      </c>
      <c r="M68">
        <v>99.4</v>
      </c>
      <c r="N68">
        <v>29.9</v>
      </c>
    </row>
    <row r="69" spans="1:14">
      <c r="A69">
        <v>2017</v>
      </c>
      <c r="B69" t="s">
        <v>24</v>
      </c>
      <c r="C69">
        <v>401</v>
      </c>
      <c r="D69">
        <v>500</v>
      </c>
      <c r="E69">
        <f t="shared" si="1"/>
        <v>451</v>
      </c>
      <c r="F69" t="s">
        <v>167</v>
      </c>
      <c r="G69" t="s">
        <v>14</v>
      </c>
      <c r="H69" t="s">
        <v>50</v>
      </c>
      <c r="I69" t="s">
        <v>157</v>
      </c>
      <c r="J69">
        <v>30.1</v>
      </c>
      <c r="K69">
        <v>40.5</v>
      </c>
      <c r="L69">
        <v>38.5</v>
      </c>
      <c r="M69">
        <v>70.099999999999994</v>
      </c>
      <c r="N69">
        <v>32.299999999999997</v>
      </c>
    </row>
    <row r="70" spans="1:14">
      <c r="A70">
        <v>2017</v>
      </c>
      <c r="B70" t="s">
        <v>26</v>
      </c>
      <c r="C70">
        <v>501</v>
      </c>
      <c r="D70">
        <v>600</v>
      </c>
      <c r="E70">
        <f t="shared" si="1"/>
        <v>551</v>
      </c>
      <c r="F70" t="s">
        <v>167</v>
      </c>
      <c r="G70" t="s">
        <v>21</v>
      </c>
      <c r="H70" t="s">
        <v>48</v>
      </c>
      <c r="I70" t="s">
        <v>158</v>
      </c>
      <c r="J70">
        <v>24</v>
      </c>
      <c r="K70">
        <v>24.4</v>
      </c>
      <c r="L70">
        <v>45.2</v>
      </c>
      <c r="M70">
        <v>69.599999999999994</v>
      </c>
      <c r="N70">
        <v>27</v>
      </c>
    </row>
    <row r="71" spans="1:14">
      <c r="A71">
        <v>2017</v>
      </c>
      <c r="B71" t="s">
        <v>26</v>
      </c>
      <c r="C71">
        <v>501</v>
      </c>
      <c r="D71">
        <v>600</v>
      </c>
      <c r="E71">
        <f t="shared" si="1"/>
        <v>551</v>
      </c>
      <c r="F71" t="s">
        <v>167</v>
      </c>
      <c r="G71" t="s">
        <v>27</v>
      </c>
      <c r="H71" t="s">
        <v>53</v>
      </c>
      <c r="I71" t="s">
        <v>158</v>
      </c>
      <c r="J71">
        <v>28.2</v>
      </c>
      <c r="K71">
        <v>31.1</v>
      </c>
      <c r="L71">
        <v>17.600000000000001</v>
      </c>
      <c r="M71">
        <v>78.3</v>
      </c>
      <c r="N71">
        <v>44.4</v>
      </c>
    </row>
    <row r="72" spans="1:14">
      <c r="A72">
        <v>2017</v>
      </c>
      <c r="B72" t="s">
        <v>26</v>
      </c>
      <c r="C72">
        <v>501</v>
      </c>
      <c r="D72">
        <v>600</v>
      </c>
      <c r="E72">
        <f t="shared" si="1"/>
        <v>551</v>
      </c>
      <c r="F72" t="s">
        <v>167</v>
      </c>
      <c r="G72" t="s">
        <v>25</v>
      </c>
      <c r="H72" t="s">
        <v>51</v>
      </c>
      <c r="I72" t="s">
        <v>158</v>
      </c>
      <c r="J72">
        <v>31.5</v>
      </c>
      <c r="K72">
        <v>15.8</v>
      </c>
      <c r="L72">
        <v>37.700000000000003</v>
      </c>
      <c r="M72">
        <v>35.5</v>
      </c>
      <c r="N72">
        <v>17.100000000000001</v>
      </c>
    </row>
    <row r="73" spans="1:14">
      <c r="A73">
        <v>2017</v>
      </c>
      <c r="B73" t="s">
        <v>28</v>
      </c>
      <c r="C73">
        <v>601</v>
      </c>
      <c r="D73">
        <v>800</v>
      </c>
      <c r="E73">
        <f t="shared" si="1"/>
        <v>701</v>
      </c>
      <c r="F73" t="s">
        <v>167</v>
      </c>
      <c r="G73" t="s">
        <v>7</v>
      </c>
      <c r="H73" t="s">
        <v>61</v>
      </c>
      <c r="I73" t="s">
        <v>159</v>
      </c>
      <c r="J73">
        <v>23.8</v>
      </c>
      <c r="K73">
        <v>27.2</v>
      </c>
      <c r="L73">
        <v>28.9</v>
      </c>
      <c r="M73">
        <v>44.5</v>
      </c>
      <c r="N73">
        <v>26.4</v>
      </c>
    </row>
    <row r="74" spans="1:14">
      <c r="A74">
        <v>2017</v>
      </c>
      <c r="B74" t="s">
        <v>28</v>
      </c>
      <c r="C74">
        <v>601</v>
      </c>
      <c r="D74">
        <v>800</v>
      </c>
      <c r="E74">
        <f t="shared" si="1"/>
        <v>701</v>
      </c>
      <c r="F74" t="s">
        <v>167</v>
      </c>
      <c r="G74" t="s">
        <v>16</v>
      </c>
      <c r="H74" t="s">
        <v>58</v>
      </c>
      <c r="I74" t="s">
        <v>159</v>
      </c>
      <c r="J74">
        <v>26.6</v>
      </c>
      <c r="K74">
        <v>23.6</v>
      </c>
      <c r="L74">
        <v>21.3</v>
      </c>
      <c r="M74">
        <v>65.8</v>
      </c>
      <c r="N74">
        <v>28.4</v>
      </c>
    </row>
    <row r="75" spans="1:14">
      <c r="A75">
        <v>2017</v>
      </c>
      <c r="B75" t="s">
        <v>28</v>
      </c>
      <c r="C75">
        <v>601</v>
      </c>
      <c r="D75">
        <v>800</v>
      </c>
      <c r="E75">
        <f t="shared" si="1"/>
        <v>701</v>
      </c>
      <c r="F75" t="s">
        <v>167</v>
      </c>
      <c r="G75" t="s">
        <v>29</v>
      </c>
      <c r="H75" t="s">
        <v>103</v>
      </c>
      <c r="I75" t="s">
        <v>159</v>
      </c>
      <c r="J75">
        <v>19.600000000000001</v>
      </c>
      <c r="K75">
        <v>21.6</v>
      </c>
      <c r="L75">
        <v>17.5</v>
      </c>
      <c r="M75">
        <v>39.700000000000003</v>
      </c>
      <c r="N75">
        <v>18.5</v>
      </c>
    </row>
    <row r="76" spans="1:14">
      <c r="A76">
        <v>2017</v>
      </c>
      <c r="B76" t="s">
        <v>28</v>
      </c>
      <c r="C76">
        <v>601</v>
      </c>
      <c r="D76">
        <v>800</v>
      </c>
      <c r="E76">
        <f t="shared" si="1"/>
        <v>701</v>
      </c>
      <c r="F76" t="s">
        <v>167</v>
      </c>
      <c r="G76" t="s">
        <v>30</v>
      </c>
      <c r="H76" t="s">
        <v>64</v>
      </c>
      <c r="I76" t="s">
        <v>159</v>
      </c>
      <c r="J76">
        <v>14.9</v>
      </c>
      <c r="K76">
        <v>23.2</v>
      </c>
      <c r="L76">
        <v>17.7</v>
      </c>
      <c r="M76">
        <v>43.2</v>
      </c>
      <c r="N76">
        <v>21.5</v>
      </c>
    </row>
    <row r="77" spans="1:14">
      <c r="A77">
        <v>2017</v>
      </c>
      <c r="B77" t="s">
        <v>28</v>
      </c>
      <c r="C77">
        <v>601</v>
      </c>
      <c r="D77">
        <v>800</v>
      </c>
      <c r="E77">
        <f t="shared" si="1"/>
        <v>701</v>
      </c>
      <c r="F77" t="s">
        <v>167</v>
      </c>
      <c r="G77" t="s">
        <v>31</v>
      </c>
      <c r="H77" t="s">
        <v>104</v>
      </c>
      <c r="I77" t="s">
        <v>159</v>
      </c>
      <c r="J77">
        <v>18.8</v>
      </c>
      <c r="K77">
        <v>15.4</v>
      </c>
      <c r="L77">
        <v>25.5</v>
      </c>
      <c r="M77">
        <v>42.1</v>
      </c>
      <c r="N77">
        <v>18.5</v>
      </c>
    </row>
    <row r="78" spans="1:14">
      <c r="A78">
        <v>2017</v>
      </c>
      <c r="B78" t="s">
        <v>28</v>
      </c>
      <c r="C78">
        <v>601</v>
      </c>
      <c r="D78">
        <v>800</v>
      </c>
      <c r="E78">
        <f t="shared" si="1"/>
        <v>701</v>
      </c>
      <c r="F78" t="s">
        <v>167</v>
      </c>
      <c r="G78" t="s">
        <v>17</v>
      </c>
      <c r="H78" t="s">
        <v>100</v>
      </c>
      <c r="I78" t="s">
        <v>159</v>
      </c>
      <c r="J78">
        <v>17.100000000000001</v>
      </c>
      <c r="K78">
        <v>14.1</v>
      </c>
      <c r="L78">
        <v>25.3</v>
      </c>
      <c r="M78">
        <v>45.7</v>
      </c>
      <c r="N78">
        <v>20.9</v>
      </c>
    </row>
    <row r="79" spans="1:14">
      <c r="A79">
        <v>2017</v>
      </c>
      <c r="B79" t="s">
        <v>28</v>
      </c>
      <c r="C79">
        <v>601</v>
      </c>
      <c r="D79">
        <v>800</v>
      </c>
      <c r="E79">
        <f t="shared" si="1"/>
        <v>701</v>
      </c>
      <c r="F79" t="s">
        <v>167</v>
      </c>
      <c r="G79" t="s">
        <v>32</v>
      </c>
      <c r="H79" t="s">
        <v>54</v>
      </c>
      <c r="I79" t="s">
        <v>159</v>
      </c>
      <c r="J79">
        <v>13.5</v>
      </c>
      <c r="K79">
        <v>18.399999999999999</v>
      </c>
      <c r="L79">
        <v>24.1</v>
      </c>
      <c r="M79">
        <v>45.1</v>
      </c>
      <c r="N79">
        <v>19.600000000000001</v>
      </c>
    </row>
    <row r="80" spans="1:14">
      <c r="A80">
        <v>2017</v>
      </c>
      <c r="B80" t="s">
        <v>28</v>
      </c>
      <c r="C80">
        <v>601</v>
      </c>
      <c r="D80">
        <v>800</v>
      </c>
      <c r="E80">
        <f t="shared" si="1"/>
        <v>701</v>
      </c>
      <c r="F80" t="s">
        <v>167</v>
      </c>
      <c r="G80" t="s">
        <v>33</v>
      </c>
      <c r="H80" t="s">
        <v>55</v>
      </c>
      <c r="I80" t="s">
        <v>159</v>
      </c>
      <c r="J80">
        <v>21.3</v>
      </c>
      <c r="K80">
        <v>25.1</v>
      </c>
      <c r="L80">
        <v>30.3</v>
      </c>
      <c r="M80">
        <v>36.4</v>
      </c>
      <c r="N80">
        <v>17.100000000000001</v>
      </c>
    </row>
    <row r="81" spans="1:14">
      <c r="A81">
        <v>2017</v>
      </c>
      <c r="B81" t="s">
        <v>28</v>
      </c>
      <c r="C81">
        <v>601</v>
      </c>
      <c r="D81">
        <v>800</v>
      </c>
      <c r="E81">
        <f t="shared" si="1"/>
        <v>701</v>
      </c>
      <c r="F81" t="s">
        <v>167</v>
      </c>
      <c r="G81" t="s">
        <v>18</v>
      </c>
      <c r="H81" t="s">
        <v>101</v>
      </c>
      <c r="I81" t="s">
        <v>159</v>
      </c>
      <c r="J81">
        <v>16.3</v>
      </c>
      <c r="K81">
        <v>18.7</v>
      </c>
      <c r="L81">
        <v>23</v>
      </c>
      <c r="M81">
        <v>51.3</v>
      </c>
      <c r="N81">
        <v>21.1</v>
      </c>
    </row>
    <row r="82" spans="1:14">
      <c r="A82">
        <v>2017</v>
      </c>
      <c r="B82" t="s">
        <v>28</v>
      </c>
      <c r="C82">
        <v>601</v>
      </c>
      <c r="D82">
        <v>800</v>
      </c>
      <c r="E82">
        <f t="shared" si="1"/>
        <v>701</v>
      </c>
      <c r="F82" t="s">
        <v>167</v>
      </c>
      <c r="G82" t="s">
        <v>35</v>
      </c>
      <c r="H82" t="s">
        <v>57</v>
      </c>
      <c r="I82" t="s">
        <v>159</v>
      </c>
      <c r="J82">
        <v>20.5</v>
      </c>
      <c r="K82">
        <v>18.5</v>
      </c>
      <c r="L82">
        <v>25.4</v>
      </c>
      <c r="M82">
        <v>35.200000000000003</v>
      </c>
      <c r="N82">
        <v>22.1</v>
      </c>
    </row>
    <row r="83" spans="1:14">
      <c r="A83">
        <v>2017</v>
      </c>
      <c r="B83" t="s">
        <v>28</v>
      </c>
      <c r="C83">
        <v>601</v>
      </c>
      <c r="D83">
        <v>800</v>
      </c>
      <c r="E83">
        <f t="shared" si="1"/>
        <v>701</v>
      </c>
      <c r="F83" t="s">
        <v>167</v>
      </c>
      <c r="G83" t="s">
        <v>36</v>
      </c>
      <c r="H83" t="s">
        <v>65</v>
      </c>
      <c r="I83" t="s">
        <v>159</v>
      </c>
      <c r="J83">
        <v>14.8</v>
      </c>
      <c r="K83">
        <v>15.6</v>
      </c>
      <c r="L83">
        <v>36</v>
      </c>
      <c r="M83">
        <v>38</v>
      </c>
      <c r="N83">
        <v>26</v>
      </c>
    </row>
    <row r="84" spans="1:14">
      <c r="A84">
        <v>2017</v>
      </c>
      <c r="B84" t="s">
        <v>28</v>
      </c>
      <c r="C84">
        <v>601</v>
      </c>
      <c r="D84">
        <v>800</v>
      </c>
      <c r="E84">
        <f t="shared" si="1"/>
        <v>701</v>
      </c>
      <c r="F84" t="s">
        <v>167</v>
      </c>
      <c r="G84" t="s">
        <v>39</v>
      </c>
      <c r="H84" t="s">
        <v>47</v>
      </c>
      <c r="I84" t="s">
        <v>159</v>
      </c>
      <c r="J84">
        <v>26.4</v>
      </c>
      <c r="K84">
        <v>21.1</v>
      </c>
      <c r="L84">
        <v>27.3</v>
      </c>
      <c r="M84">
        <v>97.9</v>
      </c>
      <c r="N84">
        <v>28.4</v>
      </c>
    </row>
    <row r="85" spans="1:14">
      <c r="A85">
        <v>2018</v>
      </c>
      <c r="B85">
        <v>198</v>
      </c>
      <c r="C85">
        <v>198</v>
      </c>
      <c r="D85">
        <v>198</v>
      </c>
      <c r="E85">
        <f t="shared" si="1"/>
        <v>198</v>
      </c>
      <c r="F85" t="s">
        <v>167</v>
      </c>
      <c r="G85" t="s">
        <v>6</v>
      </c>
      <c r="H85" t="s">
        <v>99</v>
      </c>
      <c r="I85">
        <v>51.7</v>
      </c>
      <c r="J85">
        <v>50.4</v>
      </c>
      <c r="K85">
        <v>54.7</v>
      </c>
      <c r="L85">
        <v>53.4</v>
      </c>
      <c r="M85">
        <v>65</v>
      </c>
      <c r="N85">
        <v>33.4</v>
      </c>
    </row>
    <row r="86" spans="1:14">
      <c r="A86">
        <v>2018</v>
      </c>
      <c r="B86" t="s">
        <v>13</v>
      </c>
      <c r="C86">
        <v>301</v>
      </c>
      <c r="D86">
        <v>350</v>
      </c>
      <c r="E86">
        <f t="shared" si="1"/>
        <v>326</v>
      </c>
      <c r="F86" t="s">
        <v>167</v>
      </c>
      <c r="G86" t="s">
        <v>5</v>
      </c>
      <c r="H86" t="s">
        <v>98</v>
      </c>
      <c r="I86" t="s">
        <v>132</v>
      </c>
      <c r="J86">
        <v>38</v>
      </c>
      <c r="K86">
        <v>37.1</v>
      </c>
      <c r="L86">
        <v>59.4</v>
      </c>
      <c r="M86">
        <v>54.8</v>
      </c>
      <c r="N86">
        <v>29</v>
      </c>
    </row>
    <row r="87" spans="1:14">
      <c r="A87">
        <v>2018</v>
      </c>
      <c r="B87" t="s">
        <v>24</v>
      </c>
      <c r="C87">
        <v>401</v>
      </c>
      <c r="D87">
        <v>500</v>
      </c>
      <c r="E87">
        <f t="shared" si="1"/>
        <v>451</v>
      </c>
      <c r="F87" t="s">
        <v>167</v>
      </c>
      <c r="G87" t="s">
        <v>8</v>
      </c>
      <c r="H87" t="s">
        <v>49</v>
      </c>
      <c r="I87" t="s">
        <v>133</v>
      </c>
      <c r="J87">
        <v>34.6</v>
      </c>
      <c r="K87">
        <v>41.1</v>
      </c>
      <c r="L87">
        <v>31.5</v>
      </c>
      <c r="M87">
        <v>89</v>
      </c>
      <c r="N87">
        <v>35.799999999999997</v>
      </c>
    </row>
    <row r="88" spans="1:14">
      <c r="A88">
        <v>2018</v>
      </c>
      <c r="B88" t="s">
        <v>24</v>
      </c>
      <c r="C88">
        <v>401</v>
      </c>
      <c r="D88">
        <v>500</v>
      </c>
      <c r="E88">
        <f t="shared" si="1"/>
        <v>451</v>
      </c>
      <c r="F88" t="s">
        <v>167</v>
      </c>
      <c r="G88" t="s">
        <v>14</v>
      </c>
      <c r="H88" t="s">
        <v>50</v>
      </c>
      <c r="I88" t="s">
        <v>133</v>
      </c>
      <c r="J88">
        <v>30.4</v>
      </c>
      <c r="K88">
        <v>43.1</v>
      </c>
      <c r="L88">
        <v>39.9</v>
      </c>
      <c r="M88">
        <v>85.1</v>
      </c>
      <c r="N88">
        <v>36</v>
      </c>
    </row>
    <row r="89" spans="1:14">
      <c r="A89">
        <v>2018</v>
      </c>
      <c r="B89" t="s">
        <v>26</v>
      </c>
      <c r="C89">
        <v>501</v>
      </c>
      <c r="D89">
        <v>600</v>
      </c>
      <c r="E89">
        <f t="shared" si="1"/>
        <v>551</v>
      </c>
      <c r="F89" t="s">
        <v>167</v>
      </c>
      <c r="G89" t="s">
        <v>21</v>
      </c>
      <c r="H89" t="s">
        <v>48</v>
      </c>
      <c r="I89" t="s">
        <v>134</v>
      </c>
      <c r="J89">
        <v>24.4</v>
      </c>
      <c r="K89">
        <v>27.1</v>
      </c>
      <c r="L89">
        <v>42.3</v>
      </c>
      <c r="M89">
        <v>79.099999999999994</v>
      </c>
      <c r="N89">
        <v>29.3</v>
      </c>
    </row>
    <row r="90" spans="1:14">
      <c r="A90">
        <v>2018</v>
      </c>
      <c r="B90" t="s">
        <v>26</v>
      </c>
      <c r="C90">
        <v>501</v>
      </c>
      <c r="D90">
        <v>600</v>
      </c>
      <c r="E90">
        <f t="shared" si="1"/>
        <v>551</v>
      </c>
      <c r="F90" t="s">
        <v>167</v>
      </c>
      <c r="G90" t="s">
        <v>19</v>
      </c>
      <c r="H90" t="s">
        <v>52</v>
      </c>
      <c r="I90" t="s">
        <v>134</v>
      </c>
      <c r="J90">
        <v>28.3</v>
      </c>
      <c r="K90">
        <v>38.200000000000003</v>
      </c>
      <c r="L90">
        <v>28.3</v>
      </c>
      <c r="M90">
        <v>99.8</v>
      </c>
      <c r="N90">
        <v>31.9</v>
      </c>
    </row>
    <row r="91" spans="1:14">
      <c r="A91">
        <v>2018</v>
      </c>
      <c r="B91" t="s">
        <v>26</v>
      </c>
      <c r="C91">
        <v>501</v>
      </c>
      <c r="D91">
        <v>600</v>
      </c>
      <c r="E91">
        <f t="shared" si="1"/>
        <v>551</v>
      </c>
      <c r="F91" t="s">
        <v>167</v>
      </c>
      <c r="G91" t="s">
        <v>27</v>
      </c>
      <c r="H91" t="s">
        <v>53</v>
      </c>
      <c r="I91" t="s">
        <v>134</v>
      </c>
      <c r="J91">
        <v>28.8</v>
      </c>
      <c r="K91">
        <v>33.5</v>
      </c>
      <c r="L91">
        <v>25.3</v>
      </c>
      <c r="M91">
        <v>82.9</v>
      </c>
      <c r="N91">
        <v>47.9</v>
      </c>
    </row>
    <row r="92" spans="1:14">
      <c r="A92">
        <v>2018</v>
      </c>
      <c r="B92" t="s">
        <v>28</v>
      </c>
      <c r="C92">
        <v>601</v>
      </c>
      <c r="D92">
        <v>800</v>
      </c>
      <c r="E92">
        <f t="shared" si="1"/>
        <v>701</v>
      </c>
      <c r="F92" t="s">
        <v>167</v>
      </c>
      <c r="G92" t="s">
        <v>7</v>
      </c>
      <c r="H92" t="s">
        <v>61</v>
      </c>
      <c r="I92" t="s">
        <v>135</v>
      </c>
      <c r="J92">
        <v>24.4</v>
      </c>
      <c r="K92">
        <v>28.1</v>
      </c>
      <c r="L92">
        <v>26.4</v>
      </c>
      <c r="M92">
        <v>46.8</v>
      </c>
      <c r="N92">
        <v>27.9</v>
      </c>
    </row>
    <row r="93" spans="1:14">
      <c r="A93">
        <v>2018</v>
      </c>
      <c r="B93" t="s">
        <v>28</v>
      </c>
      <c r="C93">
        <v>601</v>
      </c>
      <c r="D93">
        <v>800</v>
      </c>
      <c r="E93">
        <f t="shared" si="1"/>
        <v>701</v>
      </c>
      <c r="F93" t="s">
        <v>167</v>
      </c>
      <c r="G93" t="s">
        <v>16</v>
      </c>
      <c r="H93" t="s">
        <v>58</v>
      </c>
      <c r="I93" t="s">
        <v>135</v>
      </c>
      <c r="J93">
        <v>25</v>
      </c>
      <c r="K93">
        <v>23.3</v>
      </c>
      <c r="L93">
        <v>20.9</v>
      </c>
      <c r="M93">
        <v>67.2</v>
      </c>
      <c r="N93">
        <v>35.1</v>
      </c>
    </row>
    <row r="94" spans="1:14">
      <c r="A94">
        <v>2018</v>
      </c>
      <c r="B94" t="s">
        <v>28</v>
      </c>
      <c r="C94">
        <v>601</v>
      </c>
      <c r="D94">
        <v>800</v>
      </c>
      <c r="E94">
        <f t="shared" si="1"/>
        <v>701</v>
      </c>
      <c r="F94" t="s">
        <v>167</v>
      </c>
      <c r="G94" t="s">
        <v>33</v>
      </c>
      <c r="H94" t="s">
        <v>55</v>
      </c>
      <c r="I94" t="s">
        <v>135</v>
      </c>
      <c r="J94">
        <v>22.1</v>
      </c>
      <c r="K94">
        <v>25.5</v>
      </c>
      <c r="L94">
        <v>29.9</v>
      </c>
      <c r="M94">
        <v>41.7</v>
      </c>
      <c r="N94">
        <v>19.100000000000001</v>
      </c>
    </row>
    <row r="95" spans="1:14">
      <c r="A95">
        <v>2018</v>
      </c>
      <c r="B95" t="s">
        <v>28</v>
      </c>
      <c r="C95">
        <v>601</v>
      </c>
      <c r="D95">
        <v>800</v>
      </c>
      <c r="E95">
        <f t="shared" si="1"/>
        <v>701</v>
      </c>
      <c r="F95" t="s">
        <v>167</v>
      </c>
      <c r="G95" t="s">
        <v>34</v>
      </c>
      <c r="H95" t="s">
        <v>59</v>
      </c>
      <c r="I95" t="s">
        <v>135</v>
      </c>
      <c r="J95">
        <v>23</v>
      </c>
      <c r="K95">
        <v>24.5</v>
      </c>
      <c r="L95">
        <v>11.5</v>
      </c>
      <c r="M95">
        <v>34</v>
      </c>
      <c r="N95">
        <v>42.8</v>
      </c>
    </row>
    <row r="96" spans="1:14">
      <c r="A96">
        <v>2018</v>
      </c>
      <c r="B96" t="s">
        <v>28</v>
      </c>
      <c r="C96">
        <v>601</v>
      </c>
      <c r="D96">
        <v>800</v>
      </c>
      <c r="E96">
        <f t="shared" si="1"/>
        <v>701</v>
      </c>
      <c r="F96" t="s">
        <v>167</v>
      </c>
      <c r="G96" t="s">
        <v>35</v>
      </c>
      <c r="H96" t="s">
        <v>57</v>
      </c>
      <c r="I96" t="s">
        <v>135</v>
      </c>
      <c r="J96">
        <v>20.2</v>
      </c>
      <c r="K96">
        <v>19.100000000000001</v>
      </c>
      <c r="L96">
        <v>28.1</v>
      </c>
      <c r="M96">
        <v>50.2</v>
      </c>
      <c r="N96">
        <v>24.4</v>
      </c>
    </row>
    <row r="97" spans="1:14">
      <c r="A97">
        <v>2018</v>
      </c>
      <c r="B97" t="s">
        <v>28</v>
      </c>
      <c r="C97">
        <v>601</v>
      </c>
      <c r="D97">
        <v>800</v>
      </c>
      <c r="E97">
        <f t="shared" si="1"/>
        <v>701</v>
      </c>
      <c r="F97" t="s">
        <v>167</v>
      </c>
      <c r="G97" t="s">
        <v>25</v>
      </c>
      <c r="H97" t="s">
        <v>51</v>
      </c>
      <c r="I97" t="s">
        <v>135</v>
      </c>
      <c r="J97">
        <v>37.799999999999997</v>
      </c>
      <c r="K97">
        <v>18</v>
      </c>
      <c r="L97">
        <v>37.700000000000003</v>
      </c>
      <c r="M97">
        <v>34.799999999999997</v>
      </c>
      <c r="N97">
        <v>18.600000000000001</v>
      </c>
    </row>
    <row r="98" spans="1:14">
      <c r="A98">
        <v>2018</v>
      </c>
      <c r="B98" t="s">
        <v>28</v>
      </c>
      <c r="C98">
        <v>601</v>
      </c>
      <c r="D98">
        <v>800</v>
      </c>
      <c r="E98">
        <f t="shared" si="1"/>
        <v>701</v>
      </c>
      <c r="F98" t="s">
        <v>167</v>
      </c>
      <c r="G98" t="s">
        <v>39</v>
      </c>
      <c r="H98" t="s">
        <v>47</v>
      </c>
      <c r="I98" t="s">
        <v>135</v>
      </c>
      <c r="J98">
        <v>25.2</v>
      </c>
      <c r="K98">
        <v>26.4</v>
      </c>
      <c r="L98">
        <v>32.1</v>
      </c>
      <c r="M98">
        <v>99.6</v>
      </c>
      <c r="N98">
        <v>31.4</v>
      </c>
    </row>
    <row r="99" spans="1:14">
      <c r="A99">
        <v>2018</v>
      </c>
      <c r="B99" t="s">
        <v>83</v>
      </c>
      <c r="C99">
        <v>801</v>
      </c>
      <c r="D99">
        <v>1000</v>
      </c>
      <c r="E99">
        <f t="shared" si="1"/>
        <v>901</v>
      </c>
      <c r="F99" t="s">
        <v>167</v>
      </c>
      <c r="G99" t="s">
        <v>29</v>
      </c>
      <c r="H99" t="s">
        <v>103</v>
      </c>
      <c r="I99" t="s">
        <v>136</v>
      </c>
      <c r="J99">
        <v>20.2</v>
      </c>
      <c r="K99">
        <v>19.5</v>
      </c>
      <c r="L99">
        <v>13.4</v>
      </c>
      <c r="M99">
        <v>38.299999999999997</v>
      </c>
      <c r="N99">
        <v>19.399999999999999</v>
      </c>
    </row>
    <row r="100" spans="1:14">
      <c r="A100">
        <v>2018</v>
      </c>
      <c r="B100" t="s">
        <v>83</v>
      </c>
      <c r="C100">
        <v>801</v>
      </c>
      <c r="D100">
        <v>1000</v>
      </c>
      <c r="E100">
        <f t="shared" si="1"/>
        <v>901</v>
      </c>
      <c r="F100" t="s">
        <v>167</v>
      </c>
      <c r="G100" t="s">
        <v>30</v>
      </c>
      <c r="H100" t="s">
        <v>64</v>
      </c>
      <c r="I100" t="s">
        <v>136</v>
      </c>
      <c r="J100">
        <v>16.8</v>
      </c>
      <c r="K100">
        <v>23.9</v>
      </c>
      <c r="L100">
        <v>15</v>
      </c>
      <c r="M100">
        <v>42.2</v>
      </c>
      <c r="N100">
        <v>28.5</v>
      </c>
    </row>
    <row r="101" spans="1:14">
      <c r="A101">
        <v>2018</v>
      </c>
      <c r="B101" t="s">
        <v>83</v>
      </c>
      <c r="C101">
        <v>801</v>
      </c>
      <c r="D101">
        <v>1000</v>
      </c>
      <c r="E101">
        <f t="shared" si="1"/>
        <v>901</v>
      </c>
      <c r="F101" t="s">
        <v>167</v>
      </c>
      <c r="G101" t="s">
        <v>32</v>
      </c>
      <c r="H101" t="s">
        <v>54</v>
      </c>
      <c r="I101" t="s">
        <v>136</v>
      </c>
      <c r="J101">
        <v>16.600000000000001</v>
      </c>
      <c r="K101">
        <v>21.2</v>
      </c>
      <c r="L101">
        <v>19.8</v>
      </c>
      <c r="M101">
        <v>51.4</v>
      </c>
      <c r="N101">
        <v>23.9</v>
      </c>
    </row>
    <row r="102" spans="1:14">
      <c r="A102">
        <v>2018</v>
      </c>
      <c r="B102" t="s">
        <v>83</v>
      </c>
      <c r="C102">
        <v>801</v>
      </c>
      <c r="D102">
        <v>1000</v>
      </c>
      <c r="E102">
        <f t="shared" si="1"/>
        <v>901</v>
      </c>
      <c r="F102" t="s">
        <v>167</v>
      </c>
      <c r="G102" t="s">
        <v>42</v>
      </c>
      <c r="H102" t="s">
        <v>60</v>
      </c>
      <c r="I102" t="s">
        <v>136</v>
      </c>
      <c r="J102">
        <v>18.3</v>
      </c>
      <c r="K102">
        <v>13.7</v>
      </c>
      <c r="L102">
        <v>21.2</v>
      </c>
      <c r="M102">
        <v>60.8</v>
      </c>
      <c r="N102">
        <v>32</v>
      </c>
    </row>
    <row r="103" spans="1:14">
      <c r="A103">
        <v>2018</v>
      </c>
      <c r="B103" t="s">
        <v>83</v>
      </c>
      <c r="C103">
        <v>801</v>
      </c>
      <c r="D103">
        <v>1000</v>
      </c>
      <c r="E103">
        <f t="shared" si="1"/>
        <v>901</v>
      </c>
      <c r="F103" t="s">
        <v>167</v>
      </c>
      <c r="G103" t="s">
        <v>18</v>
      </c>
      <c r="H103" t="s">
        <v>101</v>
      </c>
      <c r="I103" t="s">
        <v>136</v>
      </c>
      <c r="J103">
        <v>19.100000000000001</v>
      </c>
      <c r="K103">
        <v>22.3</v>
      </c>
      <c r="L103">
        <v>18.600000000000001</v>
      </c>
      <c r="M103">
        <v>52.5</v>
      </c>
      <c r="N103">
        <v>23.5</v>
      </c>
    </row>
    <row r="104" spans="1:14">
      <c r="A104">
        <v>2018</v>
      </c>
      <c r="B104" t="s">
        <v>83</v>
      </c>
      <c r="C104">
        <v>801</v>
      </c>
      <c r="D104">
        <v>1000</v>
      </c>
      <c r="E104">
        <f t="shared" si="1"/>
        <v>901</v>
      </c>
      <c r="F104" t="s">
        <v>167</v>
      </c>
      <c r="G104" t="s">
        <v>36</v>
      </c>
      <c r="H104" t="s">
        <v>65</v>
      </c>
      <c r="I104" t="s">
        <v>136</v>
      </c>
      <c r="J104">
        <v>17.100000000000001</v>
      </c>
      <c r="K104">
        <v>15.9</v>
      </c>
      <c r="L104">
        <v>25</v>
      </c>
      <c r="M104">
        <v>37.6</v>
      </c>
      <c r="N104">
        <v>32.200000000000003</v>
      </c>
    </row>
    <row r="105" spans="1:14">
      <c r="A105">
        <v>2018</v>
      </c>
      <c r="B105" t="s">
        <v>83</v>
      </c>
      <c r="C105">
        <v>801</v>
      </c>
      <c r="D105">
        <v>1000</v>
      </c>
      <c r="E105">
        <f t="shared" si="1"/>
        <v>901</v>
      </c>
      <c r="F105" t="s">
        <v>167</v>
      </c>
      <c r="G105" t="s">
        <v>37</v>
      </c>
      <c r="H105" t="s">
        <v>66</v>
      </c>
      <c r="I105" t="s">
        <v>136</v>
      </c>
      <c r="J105">
        <v>16.100000000000001</v>
      </c>
      <c r="K105">
        <v>14.4</v>
      </c>
      <c r="L105">
        <v>15.5</v>
      </c>
      <c r="M105">
        <v>49</v>
      </c>
      <c r="N105">
        <v>28.7</v>
      </c>
    </row>
    <row r="106" spans="1:14">
      <c r="A106">
        <v>2018</v>
      </c>
      <c r="B106" t="s">
        <v>83</v>
      </c>
      <c r="C106">
        <v>801</v>
      </c>
      <c r="D106">
        <v>1000</v>
      </c>
      <c r="E106">
        <f t="shared" si="1"/>
        <v>901</v>
      </c>
      <c r="F106" t="s">
        <v>167</v>
      </c>
      <c r="G106" t="s">
        <v>43</v>
      </c>
      <c r="H106" t="s">
        <v>105</v>
      </c>
      <c r="I106" t="s">
        <v>136</v>
      </c>
      <c r="J106">
        <v>18</v>
      </c>
      <c r="K106">
        <v>7.3</v>
      </c>
      <c r="L106">
        <v>27.2</v>
      </c>
      <c r="M106">
        <v>33.799999999999997</v>
      </c>
      <c r="N106">
        <v>22.8</v>
      </c>
    </row>
    <row r="107" spans="1:14">
      <c r="A107">
        <v>2018</v>
      </c>
      <c r="B107" t="s">
        <v>83</v>
      </c>
      <c r="C107">
        <v>801</v>
      </c>
      <c r="D107">
        <v>1000</v>
      </c>
      <c r="E107">
        <f t="shared" si="1"/>
        <v>901</v>
      </c>
      <c r="F107" t="s">
        <v>167</v>
      </c>
      <c r="G107" t="s">
        <v>38</v>
      </c>
      <c r="H107" t="s">
        <v>62</v>
      </c>
      <c r="I107" t="s">
        <v>136</v>
      </c>
      <c r="J107">
        <v>19</v>
      </c>
      <c r="K107">
        <v>18.3</v>
      </c>
      <c r="L107">
        <v>19.899999999999999</v>
      </c>
      <c r="M107">
        <v>89.6</v>
      </c>
      <c r="N107">
        <v>20.9</v>
      </c>
    </row>
    <row r="108" spans="1:14">
      <c r="A108">
        <v>2018</v>
      </c>
      <c r="B108" t="s">
        <v>83</v>
      </c>
      <c r="C108">
        <v>801</v>
      </c>
      <c r="D108">
        <v>1000</v>
      </c>
      <c r="E108">
        <f t="shared" si="1"/>
        <v>901</v>
      </c>
      <c r="F108" t="s">
        <v>167</v>
      </c>
      <c r="G108" t="s">
        <v>44</v>
      </c>
      <c r="H108" t="s">
        <v>106</v>
      </c>
      <c r="I108" t="s">
        <v>136</v>
      </c>
      <c r="J108">
        <v>20.6</v>
      </c>
      <c r="K108">
        <v>15.8</v>
      </c>
      <c r="L108">
        <v>26.1</v>
      </c>
      <c r="M108">
        <v>35.299999999999997</v>
      </c>
      <c r="N108">
        <v>15.5</v>
      </c>
    </row>
    <row r="109" spans="1:14">
      <c r="A109">
        <v>2018</v>
      </c>
      <c r="B109" t="s">
        <v>83</v>
      </c>
      <c r="C109">
        <v>801</v>
      </c>
      <c r="D109">
        <v>1000</v>
      </c>
      <c r="E109">
        <f t="shared" si="1"/>
        <v>901</v>
      </c>
      <c r="F109" t="s">
        <v>167</v>
      </c>
      <c r="G109" t="s">
        <v>40</v>
      </c>
      <c r="H109" t="s">
        <v>56</v>
      </c>
      <c r="I109" t="s">
        <v>136</v>
      </c>
      <c r="J109">
        <v>17.899999999999999</v>
      </c>
      <c r="K109">
        <v>13.3</v>
      </c>
      <c r="L109">
        <v>24.6</v>
      </c>
      <c r="M109">
        <v>45.3</v>
      </c>
      <c r="N109">
        <v>24.7</v>
      </c>
    </row>
    <row r="110" spans="1:14">
      <c r="A110">
        <v>2019</v>
      </c>
      <c r="B110">
        <v>170</v>
      </c>
      <c r="C110">
        <v>170</v>
      </c>
      <c r="D110">
        <v>170</v>
      </c>
      <c r="E110">
        <f t="shared" si="1"/>
        <v>170</v>
      </c>
      <c r="F110" t="s">
        <v>167</v>
      </c>
      <c r="G110" t="s">
        <v>6</v>
      </c>
      <c r="H110" t="s">
        <v>99</v>
      </c>
      <c r="I110">
        <v>55.5</v>
      </c>
      <c r="J110">
        <v>54.9</v>
      </c>
      <c r="K110">
        <v>56.8</v>
      </c>
      <c r="L110">
        <v>59.4</v>
      </c>
      <c r="M110">
        <v>63.2</v>
      </c>
      <c r="N110">
        <v>34.6</v>
      </c>
    </row>
    <row r="111" spans="1:14">
      <c r="A111">
        <v>2019</v>
      </c>
      <c r="B111" t="s">
        <v>45</v>
      </c>
      <c r="C111">
        <v>1001</v>
      </c>
      <c r="D111">
        <v>1001</v>
      </c>
      <c r="E111">
        <f t="shared" si="1"/>
        <v>1001</v>
      </c>
      <c r="F111" t="s">
        <v>167</v>
      </c>
      <c r="G111" t="s">
        <v>36</v>
      </c>
      <c r="H111" t="s">
        <v>65</v>
      </c>
      <c r="I111" t="s">
        <v>137</v>
      </c>
      <c r="J111">
        <v>15.3</v>
      </c>
      <c r="K111">
        <v>16.7</v>
      </c>
      <c r="L111">
        <v>16.600000000000001</v>
      </c>
      <c r="M111">
        <v>39.5</v>
      </c>
      <c r="N111">
        <v>36.799999999999997</v>
      </c>
    </row>
    <row r="112" spans="1:14">
      <c r="A112">
        <v>2019</v>
      </c>
      <c r="B112" t="s">
        <v>45</v>
      </c>
      <c r="C112">
        <v>1001</v>
      </c>
      <c r="D112">
        <v>1001</v>
      </c>
      <c r="E112">
        <f t="shared" si="1"/>
        <v>1001</v>
      </c>
      <c r="F112" t="s">
        <v>167</v>
      </c>
      <c r="G112" t="s">
        <v>46</v>
      </c>
      <c r="H112" t="s">
        <v>63</v>
      </c>
      <c r="I112" t="s">
        <v>137</v>
      </c>
      <c r="J112">
        <v>12</v>
      </c>
      <c r="K112">
        <v>10.8</v>
      </c>
      <c r="L112">
        <v>4.7</v>
      </c>
      <c r="M112">
        <v>41.4</v>
      </c>
      <c r="N112">
        <v>22.5</v>
      </c>
    </row>
    <row r="113" spans="1:14">
      <c r="A113">
        <v>2019</v>
      </c>
      <c r="B113" t="s">
        <v>45</v>
      </c>
      <c r="C113">
        <v>1001</v>
      </c>
      <c r="D113">
        <v>1001</v>
      </c>
      <c r="E113">
        <f t="shared" si="1"/>
        <v>1001</v>
      </c>
      <c r="F113" t="s">
        <v>167</v>
      </c>
      <c r="G113" t="s">
        <v>37</v>
      </c>
      <c r="H113" t="s">
        <v>66</v>
      </c>
      <c r="I113" t="s">
        <v>137</v>
      </c>
      <c r="J113">
        <v>13.2</v>
      </c>
      <c r="K113">
        <v>15.4</v>
      </c>
      <c r="L113">
        <v>13.6</v>
      </c>
      <c r="M113">
        <v>47.3</v>
      </c>
      <c r="N113">
        <v>27.7</v>
      </c>
    </row>
    <row r="114" spans="1:14">
      <c r="A114">
        <v>2019</v>
      </c>
      <c r="B114" t="s">
        <v>24</v>
      </c>
      <c r="C114">
        <v>401</v>
      </c>
      <c r="D114">
        <v>500</v>
      </c>
      <c r="E114">
        <f t="shared" si="1"/>
        <v>451</v>
      </c>
      <c r="F114" t="s">
        <v>167</v>
      </c>
      <c r="G114" t="s">
        <v>5</v>
      </c>
      <c r="H114" t="s">
        <v>98</v>
      </c>
      <c r="I114" t="s">
        <v>138</v>
      </c>
      <c r="J114">
        <v>31.2</v>
      </c>
      <c r="K114">
        <v>35.6</v>
      </c>
      <c r="L114">
        <v>55.8</v>
      </c>
      <c r="M114">
        <v>50.6</v>
      </c>
      <c r="N114">
        <v>33.200000000000003</v>
      </c>
    </row>
    <row r="115" spans="1:14">
      <c r="A115">
        <v>2019</v>
      </c>
      <c r="B115" t="s">
        <v>24</v>
      </c>
      <c r="C115">
        <v>401</v>
      </c>
      <c r="D115">
        <v>500</v>
      </c>
      <c r="E115">
        <f t="shared" si="1"/>
        <v>451</v>
      </c>
      <c r="F115" t="s">
        <v>167</v>
      </c>
      <c r="G115" t="s">
        <v>14</v>
      </c>
      <c r="H115" t="s">
        <v>50</v>
      </c>
      <c r="I115" t="s">
        <v>138</v>
      </c>
      <c r="J115">
        <v>30.5</v>
      </c>
      <c r="K115">
        <v>42.7</v>
      </c>
      <c r="L115">
        <v>37.6</v>
      </c>
      <c r="M115">
        <v>66.2</v>
      </c>
      <c r="N115">
        <v>39.299999999999997</v>
      </c>
    </row>
    <row r="116" spans="1:14">
      <c r="A116">
        <v>2019</v>
      </c>
      <c r="B116" t="s">
        <v>26</v>
      </c>
      <c r="C116">
        <v>501</v>
      </c>
      <c r="D116">
        <v>600</v>
      </c>
      <c r="E116">
        <f t="shared" si="1"/>
        <v>551</v>
      </c>
      <c r="F116" t="s">
        <v>167</v>
      </c>
      <c r="G116" t="s">
        <v>21</v>
      </c>
      <c r="H116" t="s">
        <v>48</v>
      </c>
      <c r="I116" t="s">
        <v>139</v>
      </c>
      <c r="J116">
        <v>24.4</v>
      </c>
      <c r="K116">
        <v>36</v>
      </c>
      <c r="L116">
        <v>47.5</v>
      </c>
      <c r="M116">
        <v>84.9</v>
      </c>
      <c r="N116">
        <v>32</v>
      </c>
    </row>
    <row r="117" spans="1:14">
      <c r="A117">
        <v>2019</v>
      </c>
      <c r="B117" t="s">
        <v>26</v>
      </c>
      <c r="C117">
        <v>501</v>
      </c>
      <c r="D117">
        <v>600</v>
      </c>
      <c r="E117">
        <f t="shared" si="1"/>
        <v>551</v>
      </c>
      <c r="F117" t="s">
        <v>167</v>
      </c>
      <c r="G117" t="s">
        <v>8</v>
      </c>
      <c r="H117" t="s">
        <v>49</v>
      </c>
      <c r="I117" t="s">
        <v>139</v>
      </c>
      <c r="J117">
        <v>36.4</v>
      </c>
      <c r="K117">
        <v>40.9</v>
      </c>
      <c r="L117">
        <v>27.5</v>
      </c>
      <c r="M117">
        <v>86.3</v>
      </c>
      <c r="N117">
        <v>33.799999999999997</v>
      </c>
    </row>
    <row r="118" spans="1:14">
      <c r="A118">
        <v>2019</v>
      </c>
      <c r="B118" t="s">
        <v>26</v>
      </c>
      <c r="C118">
        <v>501</v>
      </c>
      <c r="D118">
        <v>600</v>
      </c>
      <c r="E118">
        <f t="shared" si="1"/>
        <v>551</v>
      </c>
      <c r="F118" t="s">
        <v>167</v>
      </c>
      <c r="G118" t="s">
        <v>19</v>
      </c>
      <c r="H118" t="s">
        <v>52</v>
      </c>
      <c r="I118" t="s">
        <v>139</v>
      </c>
      <c r="J118">
        <v>30.9</v>
      </c>
      <c r="K118">
        <v>38.700000000000003</v>
      </c>
      <c r="L118">
        <v>26</v>
      </c>
      <c r="M118">
        <v>99.7</v>
      </c>
      <c r="N118">
        <v>33.6</v>
      </c>
    </row>
    <row r="119" spans="1:14">
      <c r="A119">
        <v>2019</v>
      </c>
      <c r="B119" t="s">
        <v>26</v>
      </c>
      <c r="C119">
        <v>501</v>
      </c>
      <c r="D119">
        <v>600</v>
      </c>
      <c r="E119">
        <f t="shared" si="1"/>
        <v>551</v>
      </c>
      <c r="F119" t="s">
        <v>167</v>
      </c>
      <c r="G119" t="s">
        <v>25</v>
      </c>
      <c r="H119" t="s">
        <v>51</v>
      </c>
      <c r="I119" t="s">
        <v>139</v>
      </c>
      <c r="J119">
        <v>41.5</v>
      </c>
      <c r="K119">
        <v>19.399999999999999</v>
      </c>
      <c r="L119">
        <v>46.5</v>
      </c>
      <c r="M119">
        <v>38.6</v>
      </c>
      <c r="N119">
        <v>21.1</v>
      </c>
    </row>
    <row r="120" spans="1:14">
      <c r="A120">
        <v>2019</v>
      </c>
      <c r="B120" t="s">
        <v>26</v>
      </c>
      <c r="C120">
        <v>501</v>
      </c>
      <c r="D120">
        <v>600</v>
      </c>
      <c r="E120">
        <f t="shared" si="1"/>
        <v>551</v>
      </c>
      <c r="F120" t="s">
        <v>167</v>
      </c>
      <c r="G120" t="s">
        <v>39</v>
      </c>
      <c r="H120" t="s">
        <v>47</v>
      </c>
      <c r="I120" t="s">
        <v>139</v>
      </c>
      <c r="J120">
        <v>26.9</v>
      </c>
      <c r="K120">
        <v>29.2</v>
      </c>
      <c r="L120">
        <v>48.1</v>
      </c>
      <c r="M120">
        <v>96.4</v>
      </c>
      <c r="N120">
        <v>35.1</v>
      </c>
    </row>
    <row r="121" spans="1:14">
      <c r="A121">
        <v>2019</v>
      </c>
      <c r="B121" t="s">
        <v>28</v>
      </c>
      <c r="C121">
        <v>601</v>
      </c>
      <c r="D121">
        <v>800</v>
      </c>
      <c r="E121">
        <f t="shared" si="1"/>
        <v>701</v>
      </c>
      <c r="F121" t="s">
        <v>167</v>
      </c>
      <c r="G121" t="s">
        <v>7</v>
      </c>
      <c r="H121" t="s">
        <v>61</v>
      </c>
      <c r="I121" t="s">
        <v>140</v>
      </c>
      <c r="J121">
        <v>24.6</v>
      </c>
      <c r="K121">
        <v>28.3</v>
      </c>
      <c r="L121">
        <v>25.9</v>
      </c>
      <c r="M121">
        <v>55.4</v>
      </c>
      <c r="N121">
        <v>30.7</v>
      </c>
    </row>
    <row r="122" spans="1:14">
      <c r="A122">
        <v>2019</v>
      </c>
      <c r="B122" t="s">
        <v>28</v>
      </c>
      <c r="C122">
        <v>601</v>
      </c>
      <c r="D122">
        <v>800</v>
      </c>
      <c r="E122">
        <f t="shared" si="1"/>
        <v>701</v>
      </c>
      <c r="F122" t="s">
        <v>167</v>
      </c>
      <c r="G122" t="s">
        <v>33</v>
      </c>
      <c r="H122" t="s">
        <v>55</v>
      </c>
      <c r="I122" t="s">
        <v>140</v>
      </c>
      <c r="J122">
        <v>20.7</v>
      </c>
      <c r="K122">
        <v>24.9</v>
      </c>
      <c r="L122">
        <v>30.4</v>
      </c>
      <c r="M122">
        <v>80.900000000000006</v>
      </c>
      <c r="N122">
        <v>22.6</v>
      </c>
    </row>
    <row r="123" spans="1:14">
      <c r="A123">
        <v>2019</v>
      </c>
      <c r="B123" t="s">
        <v>28</v>
      </c>
      <c r="C123">
        <v>601</v>
      </c>
      <c r="D123">
        <v>800</v>
      </c>
      <c r="E123">
        <f t="shared" si="1"/>
        <v>701</v>
      </c>
      <c r="F123" t="s">
        <v>167</v>
      </c>
      <c r="G123" t="s">
        <v>27</v>
      </c>
      <c r="H123" t="s">
        <v>53</v>
      </c>
      <c r="I123" t="s">
        <v>140</v>
      </c>
      <c r="J123">
        <v>32</v>
      </c>
      <c r="K123">
        <v>36.299999999999997</v>
      </c>
      <c r="L123">
        <v>23</v>
      </c>
      <c r="M123">
        <v>78.3</v>
      </c>
      <c r="N123">
        <v>51.1</v>
      </c>
    </row>
    <row r="124" spans="1:14">
      <c r="A124">
        <v>2019</v>
      </c>
      <c r="B124" t="s">
        <v>83</v>
      </c>
      <c r="C124">
        <v>801</v>
      </c>
      <c r="D124">
        <v>1000</v>
      </c>
      <c r="E124">
        <f t="shared" si="1"/>
        <v>901</v>
      </c>
      <c r="F124" t="s">
        <v>167</v>
      </c>
      <c r="G124" t="s">
        <v>16</v>
      </c>
      <c r="H124" t="s">
        <v>58</v>
      </c>
      <c r="I124" t="s">
        <v>141</v>
      </c>
      <c r="J124">
        <v>24.6</v>
      </c>
      <c r="K124">
        <v>22.7</v>
      </c>
      <c r="L124">
        <v>21.6</v>
      </c>
      <c r="M124">
        <v>64.900000000000006</v>
      </c>
      <c r="N124">
        <v>37.799999999999997</v>
      </c>
    </row>
    <row r="125" spans="1:14">
      <c r="A125">
        <v>2019</v>
      </c>
      <c r="B125" t="s">
        <v>83</v>
      </c>
      <c r="C125">
        <v>801</v>
      </c>
      <c r="D125">
        <v>1000</v>
      </c>
      <c r="E125">
        <f t="shared" si="1"/>
        <v>901</v>
      </c>
      <c r="F125" t="s">
        <v>167</v>
      </c>
      <c r="G125" t="s">
        <v>30</v>
      </c>
      <c r="H125" t="s">
        <v>64</v>
      </c>
      <c r="I125" t="s">
        <v>141</v>
      </c>
      <c r="J125">
        <v>14.3</v>
      </c>
      <c r="K125">
        <v>24.4</v>
      </c>
      <c r="L125">
        <v>13.6</v>
      </c>
      <c r="M125">
        <v>48.7</v>
      </c>
      <c r="N125">
        <v>33.700000000000003</v>
      </c>
    </row>
    <row r="126" spans="1:14">
      <c r="A126">
        <v>2019</v>
      </c>
      <c r="B126" t="s">
        <v>83</v>
      </c>
      <c r="C126">
        <v>801</v>
      </c>
      <c r="D126">
        <v>1000</v>
      </c>
      <c r="E126">
        <f t="shared" si="1"/>
        <v>901</v>
      </c>
      <c r="F126" t="s">
        <v>167</v>
      </c>
      <c r="G126" t="s">
        <v>31</v>
      </c>
      <c r="H126" t="s">
        <v>104</v>
      </c>
      <c r="I126" t="s">
        <v>141</v>
      </c>
      <c r="J126">
        <v>19.8</v>
      </c>
      <c r="K126">
        <v>15.1</v>
      </c>
      <c r="L126">
        <v>20.2</v>
      </c>
      <c r="M126">
        <v>45</v>
      </c>
      <c r="N126">
        <v>22.1</v>
      </c>
    </row>
    <row r="127" spans="1:14">
      <c r="A127">
        <v>2019</v>
      </c>
      <c r="B127" t="s">
        <v>83</v>
      </c>
      <c r="C127">
        <v>801</v>
      </c>
      <c r="D127">
        <v>1000</v>
      </c>
      <c r="E127">
        <f t="shared" si="1"/>
        <v>901</v>
      </c>
      <c r="F127" t="s">
        <v>167</v>
      </c>
      <c r="G127" t="s">
        <v>32</v>
      </c>
      <c r="H127" t="s">
        <v>54</v>
      </c>
      <c r="I127" t="s">
        <v>141</v>
      </c>
      <c r="J127">
        <v>14.5</v>
      </c>
      <c r="K127">
        <v>22.5</v>
      </c>
      <c r="L127">
        <v>19.399999999999999</v>
      </c>
      <c r="M127">
        <v>77.3</v>
      </c>
      <c r="N127">
        <v>26.3</v>
      </c>
    </row>
    <row r="128" spans="1:14">
      <c r="A128">
        <v>2019</v>
      </c>
      <c r="B128" t="s">
        <v>83</v>
      </c>
      <c r="C128">
        <v>801</v>
      </c>
      <c r="D128">
        <v>1000</v>
      </c>
      <c r="E128">
        <f t="shared" si="1"/>
        <v>901</v>
      </c>
      <c r="F128" t="s">
        <v>167</v>
      </c>
      <c r="G128" t="s">
        <v>42</v>
      </c>
      <c r="H128" t="s">
        <v>60</v>
      </c>
      <c r="I128" t="s">
        <v>141</v>
      </c>
      <c r="J128">
        <v>15.7</v>
      </c>
      <c r="K128">
        <v>25</v>
      </c>
      <c r="L128">
        <v>24.8</v>
      </c>
      <c r="M128">
        <v>41.9</v>
      </c>
      <c r="N128">
        <v>35.799999999999997</v>
      </c>
    </row>
    <row r="129" spans="1:14">
      <c r="A129">
        <v>2019</v>
      </c>
      <c r="B129" t="s">
        <v>83</v>
      </c>
      <c r="C129">
        <v>801</v>
      </c>
      <c r="D129">
        <v>1000</v>
      </c>
      <c r="E129">
        <f t="shared" si="1"/>
        <v>901</v>
      </c>
      <c r="F129" t="s">
        <v>167</v>
      </c>
      <c r="G129" t="s">
        <v>34</v>
      </c>
      <c r="H129" t="s">
        <v>59</v>
      </c>
      <c r="I129" t="s">
        <v>141</v>
      </c>
      <c r="J129">
        <v>24.3</v>
      </c>
      <c r="K129">
        <v>29.5</v>
      </c>
      <c r="L129">
        <v>9.5</v>
      </c>
      <c r="M129">
        <v>48.9</v>
      </c>
      <c r="N129">
        <v>45.2</v>
      </c>
    </row>
    <row r="130" spans="1:14">
      <c r="A130">
        <v>2019</v>
      </c>
      <c r="B130" t="s">
        <v>83</v>
      </c>
      <c r="C130">
        <v>801</v>
      </c>
      <c r="D130">
        <v>1000</v>
      </c>
      <c r="E130">
        <f t="shared" si="1"/>
        <v>901</v>
      </c>
      <c r="F130" t="s">
        <v>167</v>
      </c>
      <c r="G130" t="s">
        <v>18</v>
      </c>
      <c r="H130" t="s">
        <v>101</v>
      </c>
      <c r="I130" t="s">
        <v>141</v>
      </c>
      <c r="J130">
        <v>18</v>
      </c>
      <c r="K130">
        <v>22.3</v>
      </c>
      <c r="L130">
        <v>16</v>
      </c>
      <c r="M130">
        <v>51.8</v>
      </c>
      <c r="N130">
        <v>24.8</v>
      </c>
    </row>
    <row r="131" spans="1:14">
      <c r="A131">
        <v>2019</v>
      </c>
      <c r="B131" t="s">
        <v>83</v>
      </c>
      <c r="C131">
        <v>801</v>
      </c>
      <c r="D131">
        <v>1000</v>
      </c>
      <c r="E131">
        <f t="shared" ref="E131:E195" si="2">ROUND(AVERAGE(C131,D131),0)</f>
        <v>901</v>
      </c>
      <c r="F131" t="s">
        <v>167</v>
      </c>
      <c r="G131" t="s">
        <v>35</v>
      </c>
      <c r="H131" t="s">
        <v>57</v>
      </c>
      <c r="I131" t="s">
        <v>141</v>
      </c>
      <c r="J131">
        <v>19.5</v>
      </c>
      <c r="K131">
        <v>21</v>
      </c>
      <c r="L131">
        <v>26.8</v>
      </c>
      <c r="M131">
        <v>49.3</v>
      </c>
      <c r="N131">
        <v>26.4</v>
      </c>
    </row>
    <row r="132" spans="1:14">
      <c r="A132">
        <v>2019</v>
      </c>
      <c r="B132" t="s">
        <v>83</v>
      </c>
      <c r="C132">
        <v>801</v>
      </c>
      <c r="D132">
        <v>1000</v>
      </c>
      <c r="E132">
        <f t="shared" si="2"/>
        <v>901</v>
      </c>
      <c r="F132" t="s">
        <v>167</v>
      </c>
      <c r="G132" t="s">
        <v>43</v>
      </c>
      <c r="H132" t="s">
        <v>105</v>
      </c>
      <c r="I132" t="s">
        <v>141</v>
      </c>
      <c r="J132">
        <v>19.8</v>
      </c>
      <c r="K132">
        <v>22.8</v>
      </c>
      <c r="L132">
        <v>23.6</v>
      </c>
      <c r="M132">
        <v>35.4</v>
      </c>
      <c r="N132">
        <v>22.4</v>
      </c>
    </row>
    <row r="133" spans="1:14">
      <c r="A133">
        <v>2019</v>
      </c>
      <c r="B133" t="s">
        <v>83</v>
      </c>
      <c r="C133">
        <v>801</v>
      </c>
      <c r="D133">
        <v>1000</v>
      </c>
      <c r="E133">
        <f t="shared" si="2"/>
        <v>901</v>
      </c>
      <c r="F133" t="s">
        <v>167</v>
      </c>
      <c r="G133" t="s">
        <v>38</v>
      </c>
      <c r="H133" t="s">
        <v>62</v>
      </c>
      <c r="I133" t="s">
        <v>141</v>
      </c>
      <c r="J133">
        <v>19.600000000000001</v>
      </c>
      <c r="K133">
        <v>19.2</v>
      </c>
      <c r="L133">
        <v>22.9</v>
      </c>
      <c r="M133">
        <v>87.5</v>
      </c>
      <c r="N133">
        <v>25.8</v>
      </c>
    </row>
    <row r="134" spans="1:14">
      <c r="A134">
        <v>2019</v>
      </c>
      <c r="B134" t="s">
        <v>83</v>
      </c>
      <c r="C134">
        <v>801</v>
      </c>
      <c r="D134">
        <v>1000</v>
      </c>
      <c r="E134">
        <f t="shared" si="2"/>
        <v>901</v>
      </c>
      <c r="F134" t="s">
        <v>167</v>
      </c>
      <c r="G134" t="s">
        <v>40</v>
      </c>
      <c r="H134" t="s">
        <v>56</v>
      </c>
      <c r="I134" t="s">
        <v>141</v>
      </c>
      <c r="J134">
        <v>16.8</v>
      </c>
      <c r="K134">
        <v>13.1</v>
      </c>
      <c r="L134">
        <v>29.7</v>
      </c>
      <c r="M134">
        <v>45.4</v>
      </c>
      <c r="N134">
        <v>26.6</v>
      </c>
    </row>
    <row r="135" spans="1:14">
      <c r="A135">
        <v>2020</v>
      </c>
      <c r="B135">
        <v>120</v>
      </c>
      <c r="C135">
        <v>120</v>
      </c>
      <c r="D135">
        <v>120</v>
      </c>
      <c r="E135">
        <f t="shared" si="2"/>
        <v>120</v>
      </c>
      <c r="F135" t="s">
        <v>167</v>
      </c>
      <c r="G135" t="s">
        <v>6</v>
      </c>
      <c r="H135" t="s">
        <v>99</v>
      </c>
      <c r="I135">
        <v>59.9</v>
      </c>
      <c r="J135">
        <v>57</v>
      </c>
      <c r="K135">
        <v>62.7</v>
      </c>
      <c r="L135">
        <v>64</v>
      </c>
      <c r="M135">
        <v>65.400000000000006</v>
      </c>
      <c r="N135">
        <v>41.9</v>
      </c>
    </row>
    <row r="136" spans="1:14">
      <c r="A136">
        <v>2020</v>
      </c>
      <c r="B136" t="s">
        <v>20</v>
      </c>
      <c r="C136" s="1">
        <v>351</v>
      </c>
      <c r="D136" s="1">
        <v>400</v>
      </c>
      <c r="E136">
        <f t="shared" si="2"/>
        <v>376</v>
      </c>
      <c r="F136" t="s">
        <v>167</v>
      </c>
      <c r="G136" t="s">
        <v>5</v>
      </c>
      <c r="H136" t="s">
        <v>98</v>
      </c>
      <c r="I136" t="s">
        <v>142</v>
      </c>
      <c r="J136">
        <v>35.4</v>
      </c>
      <c r="K136">
        <v>46.2</v>
      </c>
      <c r="L136">
        <v>50.1</v>
      </c>
      <c r="M136">
        <v>64.8</v>
      </c>
      <c r="N136">
        <v>36.200000000000003</v>
      </c>
    </row>
    <row r="137" spans="1:14">
      <c r="A137">
        <v>2020</v>
      </c>
      <c r="B137" t="s">
        <v>20</v>
      </c>
      <c r="C137" s="1">
        <v>351</v>
      </c>
      <c r="D137" s="1">
        <v>400</v>
      </c>
      <c r="E137">
        <f t="shared" si="2"/>
        <v>376</v>
      </c>
      <c r="F137" t="s">
        <v>167</v>
      </c>
      <c r="G137" t="s">
        <v>39</v>
      </c>
      <c r="H137" t="s">
        <v>47</v>
      </c>
      <c r="I137" t="s">
        <v>142</v>
      </c>
      <c r="J137">
        <v>28.7</v>
      </c>
      <c r="K137">
        <v>31.8</v>
      </c>
      <c r="L137">
        <v>67.900000000000006</v>
      </c>
      <c r="M137">
        <v>94.9</v>
      </c>
      <c r="N137">
        <v>38</v>
      </c>
    </row>
    <row r="138" spans="1:14">
      <c r="A138">
        <v>2020</v>
      </c>
      <c r="B138" t="s">
        <v>26</v>
      </c>
      <c r="C138" s="1">
        <v>501</v>
      </c>
      <c r="D138" s="1">
        <v>600</v>
      </c>
      <c r="E138">
        <f t="shared" si="2"/>
        <v>551</v>
      </c>
      <c r="F138" t="s">
        <v>167</v>
      </c>
      <c r="G138" t="s">
        <v>21</v>
      </c>
      <c r="H138" t="s">
        <v>48</v>
      </c>
      <c r="I138" t="s">
        <v>143</v>
      </c>
      <c r="J138">
        <v>25.8</v>
      </c>
      <c r="K138">
        <v>32.4</v>
      </c>
      <c r="L138">
        <v>45.9</v>
      </c>
      <c r="M138">
        <v>87.7</v>
      </c>
      <c r="N138">
        <v>31.4</v>
      </c>
    </row>
    <row r="139" spans="1:14">
      <c r="A139">
        <v>2020</v>
      </c>
      <c r="B139" t="s">
        <v>26</v>
      </c>
      <c r="C139" s="1">
        <v>501</v>
      </c>
      <c r="D139" s="1">
        <v>600</v>
      </c>
      <c r="E139">
        <f t="shared" si="2"/>
        <v>551</v>
      </c>
      <c r="F139" t="s">
        <v>167</v>
      </c>
      <c r="G139" t="s">
        <v>8</v>
      </c>
      <c r="H139" t="s">
        <v>49</v>
      </c>
      <c r="I139" t="s">
        <v>143</v>
      </c>
      <c r="J139">
        <v>35.799999999999997</v>
      </c>
      <c r="K139">
        <v>43.3</v>
      </c>
      <c r="L139">
        <v>25.6</v>
      </c>
      <c r="M139">
        <v>87</v>
      </c>
      <c r="N139">
        <v>35.9</v>
      </c>
    </row>
    <row r="140" spans="1:14">
      <c r="A140">
        <v>2020</v>
      </c>
      <c r="B140" t="s">
        <v>26</v>
      </c>
      <c r="C140" s="1">
        <v>501</v>
      </c>
      <c r="D140" s="1">
        <v>600</v>
      </c>
      <c r="E140">
        <f t="shared" si="2"/>
        <v>551</v>
      </c>
      <c r="F140" t="s">
        <v>167</v>
      </c>
      <c r="G140" t="s">
        <v>14</v>
      </c>
      <c r="H140" t="s">
        <v>50</v>
      </c>
      <c r="I140" t="s">
        <v>143</v>
      </c>
      <c r="J140">
        <v>29.7</v>
      </c>
      <c r="K140">
        <v>41.8</v>
      </c>
      <c r="L140">
        <v>39.5</v>
      </c>
      <c r="M140">
        <v>62.2</v>
      </c>
      <c r="N140">
        <v>40</v>
      </c>
    </row>
    <row r="141" spans="1:14">
      <c r="A141">
        <v>2020</v>
      </c>
      <c r="B141" t="s">
        <v>26</v>
      </c>
      <c r="C141" s="1">
        <v>501</v>
      </c>
      <c r="D141" s="1">
        <v>600</v>
      </c>
      <c r="E141">
        <f t="shared" si="2"/>
        <v>551</v>
      </c>
      <c r="F141" t="s">
        <v>167</v>
      </c>
      <c r="G141" t="s">
        <v>25</v>
      </c>
      <c r="H141" t="s">
        <v>51</v>
      </c>
      <c r="I141" t="s">
        <v>143</v>
      </c>
      <c r="J141">
        <v>38.700000000000003</v>
      </c>
      <c r="K141">
        <v>18.8</v>
      </c>
      <c r="L141">
        <v>60</v>
      </c>
      <c r="M141">
        <v>38.1</v>
      </c>
      <c r="N141">
        <v>21.5</v>
      </c>
    </row>
    <row r="142" spans="1:14">
      <c r="A142">
        <v>2020</v>
      </c>
      <c r="B142" t="s">
        <v>28</v>
      </c>
      <c r="C142" s="1">
        <v>601</v>
      </c>
      <c r="D142" s="1">
        <v>800</v>
      </c>
      <c r="E142">
        <f t="shared" si="2"/>
        <v>701</v>
      </c>
      <c r="F142" t="s">
        <v>167</v>
      </c>
      <c r="G142" t="s">
        <v>19</v>
      </c>
      <c r="H142" t="s">
        <v>52</v>
      </c>
      <c r="I142" t="s">
        <v>144</v>
      </c>
      <c r="J142">
        <v>32.799999999999997</v>
      </c>
      <c r="K142">
        <v>41.1</v>
      </c>
      <c r="L142">
        <v>22.9</v>
      </c>
      <c r="M142">
        <v>99.8</v>
      </c>
      <c r="N142">
        <v>36.299999999999997</v>
      </c>
    </row>
    <row r="143" spans="1:14">
      <c r="A143">
        <v>2020</v>
      </c>
      <c r="B143" t="s">
        <v>28</v>
      </c>
      <c r="C143" s="1">
        <v>601</v>
      </c>
      <c r="D143" s="1">
        <v>800</v>
      </c>
      <c r="E143">
        <f t="shared" si="2"/>
        <v>701</v>
      </c>
      <c r="F143" t="s">
        <v>167</v>
      </c>
      <c r="G143" t="s">
        <v>27</v>
      </c>
      <c r="H143" t="s">
        <v>53</v>
      </c>
      <c r="I143" t="s">
        <v>144</v>
      </c>
      <c r="J143">
        <v>32</v>
      </c>
      <c r="K143">
        <v>37.299999999999997</v>
      </c>
      <c r="L143">
        <v>22.8</v>
      </c>
      <c r="M143">
        <v>78.400000000000006</v>
      </c>
      <c r="N143">
        <v>51.4</v>
      </c>
    </row>
    <row r="144" spans="1:14">
      <c r="A144">
        <v>2020</v>
      </c>
      <c r="B144" t="s">
        <v>83</v>
      </c>
      <c r="C144" s="1">
        <v>801</v>
      </c>
      <c r="D144">
        <v>1000</v>
      </c>
      <c r="E144">
        <f t="shared" si="2"/>
        <v>901</v>
      </c>
      <c r="F144" t="s">
        <v>167</v>
      </c>
      <c r="G144" t="s">
        <v>32</v>
      </c>
      <c r="H144" t="s">
        <v>54</v>
      </c>
      <c r="I144" t="s">
        <v>145</v>
      </c>
      <c r="J144">
        <v>17.3</v>
      </c>
      <c r="K144">
        <v>33.700000000000003</v>
      </c>
      <c r="L144">
        <v>23</v>
      </c>
      <c r="M144">
        <v>100</v>
      </c>
      <c r="N144">
        <v>34.1</v>
      </c>
    </row>
    <row r="145" spans="1:14">
      <c r="A145">
        <v>2020</v>
      </c>
      <c r="B145" t="s">
        <v>83</v>
      </c>
      <c r="C145" s="1">
        <v>801</v>
      </c>
      <c r="D145">
        <v>1000</v>
      </c>
      <c r="E145">
        <f t="shared" si="2"/>
        <v>901</v>
      </c>
      <c r="F145" t="s">
        <v>167</v>
      </c>
      <c r="G145" t="s">
        <v>33</v>
      </c>
      <c r="H145" t="s">
        <v>55</v>
      </c>
      <c r="I145" t="s">
        <v>145</v>
      </c>
      <c r="J145">
        <v>23.3</v>
      </c>
      <c r="K145">
        <v>26.3</v>
      </c>
      <c r="L145">
        <v>29.8</v>
      </c>
      <c r="M145">
        <v>84.9</v>
      </c>
      <c r="N145">
        <v>24.5</v>
      </c>
    </row>
    <row r="146" spans="1:14">
      <c r="A146">
        <v>2020</v>
      </c>
      <c r="B146" t="s">
        <v>83</v>
      </c>
      <c r="C146" s="1">
        <v>801</v>
      </c>
      <c r="D146">
        <v>1000</v>
      </c>
      <c r="E146">
        <f t="shared" si="2"/>
        <v>901</v>
      </c>
      <c r="F146" t="s">
        <v>167</v>
      </c>
      <c r="G146" t="s">
        <v>40</v>
      </c>
      <c r="H146" t="s">
        <v>56</v>
      </c>
      <c r="I146" t="s">
        <v>145</v>
      </c>
      <c r="J146">
        <v>18.7</v>
      </c>
      <c r="K146">
        <v>19.899999999999999</v>
      </c>
      <c r="L146">
        <v>31.3</v>
      </c>
      <c r="M146">
        <v>53.5</v>
      </c>
      <c r="N146">
        <v>30.4</v>
      </c>
    </row>
    <row r="147" spans="1:14">
      <c r="A147">
        <v>2020</v>
      </c>
      <c r="B147" t="s">
        <v>83</v>
      </c>
      <c r="C147" s="1">
        <v>801</v>
      </c>
      <c r="D147">
        <v>1000</v>
      </c>
      <c r="E147">
        <f t="shared" si="2"/>
        <v>901</v>
      </c>
      <c r="F147" t="s">
        <v>167</v>
      </c>
      <c r="G147" t="s">
        <v>35</v>
      </c>
      <c r="H147" t="s">
        <v>57</v>
      </c>
      <c r="I147" t="s">
        <v>145</v>
      </c>
      <c r="J147">
        <v>22.5</v>
      </c>
      <c r="K147">
        <v>23.3</v>
      </c>
      <c r="L147">
        <v>25.9</v>
      </c>
      <c r="M147">
        <v>54.8</v>
      </c>
      <c r="N147">
        <v>26</v>
      </c>
    </row>
    <row r="148" spans="1:14">
      <c r="A148">
        <v>2020</v>
      </c>
      <c r="B148" t="s">
        <v>83</v>
      </c>
      <c r="C148" s="1">
        <v>801</v>
      </c>
      <c r="D148">
        <v>1000</v>
      </c>
      <c r="E148">
        <f t="shared" si="2"/>
        <v>901</v>
      </c>
      <c r="F148" t="s">
        <v>167</v>
      </c>
      <c r="G148" t="s">
        <v>16</v>
      </c>
      <c r="H148" t="s">
        <v>58</v>
      </c>
      <c r="I148" t="s">
        <v>145</v>
      </c>
      <c r="J148">
        <v>25</v>
      </c>
      <c r="K148">
        <v>22.6</v>
      </c>
      <c r="L148">
        <v>22.1</v>
      </c>
      <c r="M148">
        <v>65.599999999999994</v>
      </c>
      <c r="N148">
        <v>40.799999999999997</v>
      </c>
    </row>
    <row r="149" spans="1:14">
      <c r="A149">
        <v>2020</v>
      </c>
      <c r="B149" t="s">
        <v>83</v>
      </c>
      <c r="C149" s="1">
        <v>801</v>
      </c>
      <c r="D149">
        <v>1000</v>
      </c>
      <c r="E149">
        <f t="shared" si="2"/>
        <v>901</v>
      </c>
      <c r="F149" t="s">
        <v>167</v>
      </c>
      <c r="G149" t="s">
        <v>34</v>
      </c>
      <c r="H149" t="s">
        <v>59</v>
      </c>
      <c r="I149" t="s">
        <v>145</v>
      </c>
      <c r="J149">
        <v>23.4</v>
      </c>
      <c r="K149">
        <v>29.3</v>
      </c>
      <c r="L149">
        <v>13.2</v>
      </c>
      <c r="M149">
        <v>42</v>
      </c>
      <c r="N149">
        <v>46.4</v>
      </c>
    </row>
    <row r="150" spans="1:14">
      <c r="A150">
        <v>2020</v>
      </c>
      <c r="B150" t="s">
        <v>83</v>
      </c>
      <c r="C150" s="1">
        <v>801</v>
      </c>
      <c r="D150">
        <v>1000</v>
      </c>
      <c r="E150">
        <f t="shared" si="2"/>
        <v>901</v>
      </c>
      <c r="F150" t="s">
        <v>167</v>
      </c>
      <c r="G150" t="s">
        <v>42</v>
      </c>
      <c r="H150" t="s">
        <v>60</v>
      </c>
      <c r="I150" t="s">
        <v>145</v>
      </c>
      <c r="J150">
        <v>16.3</v>
      </c>
      <c r="K150">
        <v>24.6</v>
      </c>
      <c r="L150">
        <v>28.9</v>
      </c>
      <c r="M150">
        <v>37.799999999999997</v>
      </c>
      <c r="N150">
        <v>38.6</v>
      </c>
    </row>
    <row r="151" spans="1:14">
      <c r="A151">
        <v>2020</v>
      </c>
      <c r="B151" t="s">
        <v>83</v>
      </c>
      <c r="C151" s="1">
        <v>801</v>
      </c>
      <c r="D151">
        <v>1000</v>
      </c>
      <c r="E151">
        <f t="shared" si="2"/>
        <v>901</v>
      </c>
      <c r="F151" t="s">
        <v>167</v>
      </c>
      <c r="G151" t="s">
        <v>7</v>
      </c>
      <c r="H151" t="s">
        <v>61</v>
      </c>
      <c r="I151" t="s">
        <v>145</v>
      </c>
      <c r="J151">
        <v>24.4</v>
      </c>
      <c r="K151">
        <v>28</v>
      </c>
      <c r="L151">
        <v>21.9</v>
      </c>
      <c r="M151">
        <v>58.9</v>
      </c>
      <c r="N151">
        <v>30.6</v>
      </c>
    </row>
    <row r="152" spans="1:14">
      <c r="A152">
        <v>2020</v>
      </c>
      <c r="B152" t="s">
        <v>83</v>
      </c>
      <c r="C152" s="1">
        <v>801</v>
      </c>
      <c r="D152">
        <v>1000</v>
      </c>
      <c r="E152">
        <f t="shared" si="2"/>
        <v>901</v>
      </c>
      <c r="F152" t="s">
        <v>167</v>
      </c>
      <c r="G152" t="s">
        <v>38</v>
      </c>
      <c r="H152" t="s">
        <v>62</v>
      </c>
      <c r="I152" t="s">
        <v>145</v>
      </c>
      <c r="J152">
        <v>21.8</v>
      </c>
      <c r="K152">
        <v>20.2</v>
      </c>
      <c r="L152">
        <v>22.4</v>
      </c>
      <c r="M152">
        <v>86.7</v>
      </c>
      <c r="N152">
        <v>28.8</v>
      </c>
    </row>
    <row r="153" spans="1:14">
      <c r="A153">
        <v>2020</v>
      </c>
      <c r="B153" t="s">
        <v>45</v>
      </c>
      <c r="C153">
        <v>1001</v>
      </c>
      <c r="D153">
        <v>1001</v>
      </c>
      <c r="E153">
        <f t="shared" si="2"/>
        <v>1001</v>
      </c>
      <c r="F153" t="s">
        <v>167</v>
      </c>
      <c r="G153" t="s">
        <v>46</v>
      </c>
      <c r="H153" t="s">
        <v>63</v>
      </c>
      <c r="I153" t="s">
        <v>146</v>
      </c>
      <c r="J153">
        <v>13.7</v>
      </c>
      <c r="K153">
        <v>12.2</v>
      </c>
      <c r="L153">
        <v>7.1</v>
      </c>
      <c r="M153">
        <v>41.5</v>
      </c>
      <c r="N153">
        <v>25.1</v>
      </c>
    </row>
    <row r="154" spans="1:14">
      <c r="A154">
        <v>2020</v>
      </c>
      <c r="B154" t="s">
        <v>45</v>
      </c>
      <c r="C154">
        <v>1001</v>
      </c>
      <c r="D154">
        <v>1001</v>
      </c>
      <c r="E154">
        <f t="shared" si="2"/>
        <v>1001</v>
      </c>
      <c r="F154" t="s">
        <v>167</v>
      </c>
      <c r="G154" t="s">
        <v>30</v>
      </c>
      <c r="H154" t="s">
        <v>64</v>
      </c>
      <c r="I154" t="s">
        <v>146</v>
      </c>
      <c r="J154">
        <v>16.8</v>
      </c>
      <c r="K154">
        <v>24.6</v>
      </c>
      <c r="L154">
        <v>14.8</v>
      </c>
      <c r="M154">
        <v>47.2</v>
      </c>
      <c r="N154">
        <v>35.200000000000003</v>
      </c>
    </row>
    <row r="155" spans="1:14">
      <c r="A155">
        <v>2020</v>
      </c>
      <c r="B155" t="s">
        <v>45</v>
      </c>
      <c r="C155">
        <v>1001</v>
      </c>
      <c r="D155">
        <v>1001</v>
      </c>
      <c r="E155">
        <f t="shared" si="2"/>
        <v>1001</v>
      </c>
      <c r="F155" t="s">
        <v>167</v>
      </c>
      <c r="G155" t="s">
        <v>36</v>
      </c>
      <c r="H155" t="s">
        <v>65</v>
      </c>
      <c r="I155" t="s">
        <v>146</v>
      </c>
      <c r="J155">
        <v>17.7</v>
      </c>
      <c r="K155">
        <v>17.3</v>
      </c>
      <c r="L155">
        <v>17.2</v>
      </c>
      <c r="M155">
        <v>39.5</v>
      </c>
      <c r="N155">
        <v>40.6</v>
      </c>
    </row>
    <row r="156" spans="1:14">
      <c r="A156">
        <v>2020</v>
      </c>
      <c r="B156" t="s">
        <v>45</v>
      </c>
      <c r="C156">
        <v>1001</v>
      </c>
      <c r="D156">
        <v>1001</v>
      </c>
      <c r="E156">
        <f t="shared" si="2"/>
        <v>1001</v>
      </c>
      <c r="F156" t="s">
        <v>167</v>
      </c>
      <c r="G156" t="s">
        <v>37</v>
      </c>
      <c r="H156" t="s">
        <v>66</v>
      </c>
      <c r="I156" t="s">
        <v>146</v>
      </c>
      <c r="J156">
        <v>15.1</v>
      </c>
      <c r="K156">
        <v>17</v>
      </c>
      <c r="L156">
        <v>13.3</v>
      </c>
      <c r="M156">
        <v>45.3</v>
      </c>
      <c r="N156">
        <v>35.200000000000003</v>
      </c>
    </row>
    <row r="157" spans="1:14">
      <c r="A157">
        <v>2020</v>
      </c>
      <c r="B157" t="s">
        <v>45</v>
      </c>
      <c r="C157">
        <v>1001</v>
      </c>
      <c r="D157">
        <v>1001</v>
      </c>
      <c r="E157">
        <f t="shared" si="2"/>
        <v>1001</v>
      </c>
      <c r="F157" t="s">
        <v>167</v>
      </c>
      <c r="G157" t="s">
        <v>41</v>
      </c>
      <c r="H157" t="s">
        <v>67</v>
      </c>
      <c r="I157" t="s">
        <v>146</v>
      </c>
      <c r="J157">
        <v>13.6</v>
      </c>
      <c r="K157">
        <v>11.1</v>
      </c>
      <c r="L157">
        <v>10.3</v>
      </c>
      <c r="M157">
        <v>35</v>
      </c>
      <c r="N157">
        <v>30.4</v>
      </c>
    </row>
    <row r="158" spans="1:14">
      <c r="A158">
        <v>2020</v>
      </c>
      <c r="B158" t="s">
        <v>45</v>
      </c>
      <c r="C158">
        <v>1001</v>
      </c>
      <c r="D158">
        <v>1001</v>
      </c>
      <c r="E158">
        <f t="shared" si="2"/>
        <v>1001</v>
      </c>
      <c r="F158" t="s">
        <v>167</v>
      </c>
      <c r="G158" t="s">
        <v>68</v>
      </c>
      <c r="H158" t="s">
        <v>107</v>
      </c>
      <c r="I158" t="s">
        <v>146</v>
      </c>
      <c r="J158">
        <v>20.3</v>
      </c>
      <c r="K158">
        <v>18.600000000000001</v>
      </c>
      <c r="L158">
        <v>12.1</v>
      </c>
      <c r="M158">
        <v>37.4</v>
      </c>
      <c r="N158">
        <v>24.3</v>
      </c>
    </row>
    <row r="159" spans="1:14">
      <c r="A159">
        <v>2020</v>
      </c>
      <c r="B159" t="s">
        <v>45</v>
      </c>
      <c r="C159">
        <v>1001</v>
      </c>
      <c r="D159">
        <v>1001</v>
      </c>
      <c r="E159">
        <f t="shared" si="2"/>
        <v>1001</v>
      </c>
      <c r="F159" t="s">
        <v>167</v>
      </c>
      <c r="G159" t="s">
        <v>69</v>
      </c>
      <c r="H159" t="s">
        <v>70</v>
      </c>
      <c r="I159" t="s">
        <v>146</v>
      </c>
      <c r="J159">
        <v>14.8</v>
      </c>
      <c r="K159">
        <v>12.1</v>
      </c>
      <c r="L159">
        <v>8.1999999999999993</v>
      </c>
      <c r="M159">
        <v>65.599999999999994</v>
      </c>
      <c r="N159">
        <v>18</v>
      </c>
    </row>
    <row r="160" spans="1:14">
      <c r="A160">
        <v>2020</v>
      </c>
      <c r="B160" t="s">
        <v>45</v>
      </c>
      <c r="C160">
        <v>1001</v>
      </c>
      <c r="D160">
        <v>1001</v>
      </c>
      <c r="E160">
        <f t="shared" si="2"/>
        <v>1001</v>
      </c>
      <c r="F160" t="s">
        <v>167</v>
      </c>
      <c r="G160" t="s">
        <v>95</v>
      </c>
      <c r="H160" t="s">
        <v>108</v>
      </c>
      <c r="I160" t="s">
        <v>146</v>
      </c>
      <c r="J160">
        <v>14</v>
      </c>
      <c r="K160">
        <v>19.399999999999999</v>
      </c>
      <c r="L160">
        <v>4.4000000000000004</v>
      </c>
      <c r="M160">
        <v>44.7</v>
      </c>
      <c r="N160">
        <v>16.899999999999999</v>
      </c>
    </row>
    <row r="161" spans="1:14">
      <c r="A161">
        <v>2020</v>
      </c>
      <c r="B161" t="s">
        <v>45</v>
      </c>
      <c r="C161">
        <v>1001</v>
      </c>
      <c r="D161">
        <v>1001</v>
      </c>
      <c r="E161">
        <f t="shared" si="2"/>
        <v>1001</v>
      </c>
      <c r="F161" t="s">
        <v>167</v>
      </c>
      <c r="G161" t="s">
        <v>29</v>
      </c>
      <c r="H161" t="s">
        <v>103</v>
      </c>
      <c r="I161" t="s">
        <v>146</v>
      </c>
      <c r="J161">
        <v>19.100000000000001</v>
      </c>
      <c r="K161">
        <v>18.3</v>
      </c>
      <c r="L161">
        <v>13.7</v>
      </c>
      <c r="M161">
        <v>41.3</v>
      </c>
      <c r="N161">
        <v>21.2</v>
      </c>
    </row>
    <row r="162" spans="1:14">
      <c r="A162">
        <v>2020</v>
      </c>
      <c r="B162" t="s">
        <v>45</v>
      </c>
      <c r="C162">
        <v>1001</v>
      </c>
      <c r="D162">
        <v>1001</v>
      </c>
      <c r="E162">
        <f t="shared" si="2"/>
        <v>1001</v>
      </c>
      <c r="F162" t="s">
        <v>167</v>
      </c>
      <c r="G162" t="s">
        <v>31</v>
      </c>
      <c r="H162" t="s">
        <v>104</v>
      </c>
      <c r="I162" t="s">
        <v>146</v>
      </c>
      <c r="J162">
        <v>20.8</v>
      </c>
      <c r="K162">
        <v>16.5</v>
      </c>
      <c r="L162">
        <v>19</v>
      </c>
      <c r="M162">
        <v>47.1</v>
      </c>
      <c r="N162">
        <v>24.2</v>
      </c>
    </row>
    <row r="163" spans="1:14">
      <c r="A163">
        <v>2020</v>
      </c>
      <c r="B163" t="s">
        <v>45</v>
      </c>
      <c r="C163">
        <v>1001</v>
      </c>
      <c r="D163">
        <v>1001</v>
      </c>
      <c r="E163">
        <f t="shared" si="2"/>
        <v>1001</v>
      </c>
      <c r="F163" t="s">
        <v>167</v>
      </c>
      <c r="G163" t="s">
        <v>97</v>
      </c>
      <c r="H163" t="s">
        <v>109</v>
      </c>
      <c r="I163" t="s">
        <v>146</v>
      </c>
      <c r="J163">
        <v>13.6</v>
      </c>
      <c r="K163">
        <v>16.100000000000001</v>
      </c>
      <c r="L163">
        <v>6.1</v>
      </c>
      <c r="M163">
        <v>38.6</v>
      </c>
      <c r="N163">
        <v>25.5</v>
      </c>
    </row>
    <row r="164" spans="1:14">
      <c r="A164">
        <v>2020</v>
      </c>
      <c r="B164" t="s">
        <v>45</v>
      </c>
      <c r="C164">
        <v>1001</v>
      </c>
      <c r="D164">
        <v>1001</v>
      </c>
      <c r="E164">
        <f t="shared" si="2"/>
        <v>1001</v>
      </c>
      <c r="F164" t="s">
        <v>167</v>
      </c>
      <c r="G164" t="s">
        <v>43</v>
      </c>
      <c r="H164" t="s">
        <v>105</v>
      </c>
      <c r="I164" t="s">
        <v>146</v>
      </c>
      <c r="J164">
        <v>19.5</v>
      </c>
      <c r="K164">
        <v>14.9</v>
      </c>
      <c r="L164">
        <v>25.3</v>
      </c>
      <c r="M164">
        <v>35.799999999999997</v>
      </c>
      <c r="N164">
        <v>25.1</v>
      </c>
    </row>
    <row r="165" spans="1:14">
      <c r="A165">
        <v>2020</v>
      </c>
      <c r="B165" t="s">
        <v>45</v>
      </c>
      <c r="C165">
        <v>1001</v>
      </c>
      <c r="D165">
        <v>1001</v>
      </c>
      <c r="E165">
        <f t="shared" si="2"/>
        <v>1001</v>
      </c>
      <c r="F165" t="s">
        <v>167</v>
      </c>
      <c r="G165" t="s">
        <v>18</v>
      </c>
      <c r="H165" t="s">
        <v>101</v>
      </c>
      <c r="I165" t="s">
        <v>146</v>
      </c>
      <c r="J165">
        <v>18.5</v>
      </c>
      <c r="K165">
        <v>21.5</v>
      </c>
      <c r="L165">
        <v>17.100000000000001</v>
      </c>
      <c r="M165">
        <v>52.8</v>
      </c>
      <c r="N165">
        <v>29.9</v>
      </c>
    </row>
    <row r="166" spans="1:14">
      <c r="A166">
        <v>2020</v>
      </c>
      <c r="B166" t="s">
        <v>45</v>
      </c>
      <c r="C166">
        <v>1001</v>
      </c>
      <c r="D166">
        <v>1001</v>
      </c>
      <c r="E166">
        <f t="shared" si="2"/>
        <v>1001</v>
      </c>
      <c r="F166" t="s">
        <v>167</v>
      </c>
      <c r="G166" t="s">
        <v>93</v>
      </c>
      <c r="H166" t="s">
        <v>110</v>
      </c>
      <c r="I166" t="s">
        <v>146</v>
      </c>
      <c r="J166">
        <v>17.2</v>
      </c>
      <c r="K166">
        <v>26.4</v>
      </c>
      <c r="L166">
        <v>7.3</v>
      </c>
      <c r="M166">
        <v>89.9</v>
      </c>
      <c r="N166">
        <v>18.7</v>
      </c>
    </row>
    <row r="167" spans="1:14">
      <c r="A167">
        <v>2020</v>
      </c>
      <c r="B167" t="s">
        <v>45</v>
      </c>
      <c r="C167">
        <v>1001</v>
      </c>
      <c r="D167">
        <v>1001</v>
      </c>
      <c r="E167">
        <f t="shared" si="2"/>
        <v>1001</v>
      </c>
      <c r="F167" t="s">
        <v>167</v>
      </c>
      <c r="G167" t="s">
        <v>89</v>
      </c>
      <c r="H167" t="s">
        <v>111</v>
      </c>
      <c r="I167" t="s">
        <v>146</v>
      </c>
      <c r="J167">
        <v>16.399999999999999</v>
      </c>
      <c r="K167">
        <v>13</v>
      </c>
      <c r="L167">
        <v>12.8</v>
      </c>
      <c r="M167">
        <v>35.9</v>
      </c>
      <c r="N167">
        <v>30.2</v>
      </c>
    </row>
    <row r="168" spans="1:14">
      <c r="A168">
        <v>2020</v>
      </c>
      <c r="B168" t="s">
        <v>45</v>
      </c>
      <c r="C168">
        <v>1001</v>
      </c>
      <c r="D168">
        <v>1001</v>
      </c>
      <c r="E168">
        <f t="shared" si="2"/>
        <v>1001</v>
      </c>
      <c r="F168" t="s">
        <v>167</v>
      </c>
      <c r="G168" t="s">
        <v>90</v>
      </c>
      <c r="H168" t="s">
        <v>112</v>
      </c>
      <c r="I168" t="s">
        <v>146</v>
      </c>
      <c r="J168">
        <v>15</v>
      </c>
      <c r="K168">
        <v>12.6</v>
      </c>
      <c r="L168">
        <v>10.6</v>
      </c>
      <c r="M168">
        <v>37.700000000000003</v>
      </c>
      <c r="N168">
        <v>34.6</v>
      </c>
    </row>
    <row r="169" spans="1:14">
      <c r="A169">
        <v>2020</v>
      </c>
      <c r="B169" t="s">
        <v>45</v>
      </c>
      <c r="C169">
        <v>1001</v>
      </c>
      <c r="D169">
        <v>1001</v>
      </c>
      <c r="E169">
        <f t="shared" si="2"/>
        <v>1001</v>
      </c>
      <c r="F169" t="s">
        <v>167</v>
      </c>
      <c r="G169" t="s">
        <v>94</v>
      </c>
      <c r="H169" t="s">
        <v>113</v>
      </c>
      <c r="I169" t="s">
        <v>146</v>
      </c>
      <c r="J169">
        <v>20</v>
      </c>
      <c r="K169">
        <v>14.1</v>
      </c>
      <c r="L169">
        <v>15.1</v>
      </c>
      <c r="M169">
        <v>39.1</v>
      </c>
      <c r="N169">
        <v>20.3</v>
      </c>
    </row>
    <row r="170" spans="1:14">
      <c r="A170">
        <v>2020</v>
      </c>
      <c r="B170" t="s">
        <v>45</v>
      </c>
      <c r="C170">
        <v>1001</v>
      </c>
      <c r="D170">
        <v>1001</v>
      </c>
      <c r="E170">
        <f t="shared" si="2"/>
        <v>1001</v>
      </c>
      <c r="F170" t="s">
        <v>167</v>
      </c>
      <c r="G170" t="s">
        <v>17</v>
      </c>
      <c r="H170" t="s">
        <v>100</v>
      </c>
      <c r="I170" t="s">
        <v>146</v>
      </c>
      <c r="J170">
        <v>17.3</v>
      </c>
      <c r="K170">
        <v>13.9</v>
      </c>
      <c r="L170">
        <v>15.5</v>
      </c>
      <c r="M170">
        <v>47</v>
      </c>
      <c r="N170">
        <v>28.3</v>
      </c>
    </row>
    <row r="171" spans="1:14">
      <c r="A171">
        <v>2021</v>
      </c>
      <c r="B171">
        <v>97</v>
      </c>
      <c r="C171" s="1">
        <v>97</v>
      </c>
      <c r="D171" s="1">
        <v>97</v>
      </c>
      <c r="E171">
        <f>ROUND(AVERAGE(C171,D171),0)</f>
        <v>97</v>
      </c>
      <c r="F171" t="s">
        <v>167</v>
      </c>
      <c r="G171" t="s">
        <v>6</v>
      </c>
      <c r="H171" t="s">
        <v>99</v>
      </c>
      <c r="I171">
        <v>62.3</v>
      </c>
      <c r="J171">
        <v>57.1</v>
      </c>
      <c r="K171">
        <v>66.7</v>
      </c>
      <c r="L171">
        <v>66.900000000000006</v>
      </c>
      <c r="M171">
        <v>69.5</v>
      </c>
      <c r="N171">
        <v>44.8</v>
      </c>
    </row>
    <row r="172" spans="1:14">
      <c r="A172">
        <v>2021</v>
      </c>
      <c r="B172" t="s">
        <v>13</v>
      </c>
      <c r="C172" s="1">
        <v>301</v>
      </c>
      <c r="D172" s="1">
        <v>350</v>
      </c>
      <c r="E172">
        <f t="shared" si="2"/>
        <v>326</v>
      </c>
      <c r="F172" t="s">
        <v>167</v>
      </c>
      <c r="G172" t="s">
        <v>39</v>
      </c>
      <c r="H172" t="s">
        <v>47</v>
      </c>
      <c r="I172" t="s">
        <v>147</v>
      </c>
      <c r="J172">
        <v>30.3</v>
      </c>
      <c r="K172">
        <v>33.200000000000003</v>
      </c>
      <c r="L172">
        <v>77.5</v>
      </c>
      <c r="M172">
        <v>96</v>
      </c>
      <c r="N172">
        <v>40.299999999999997</v>
      </c>
    </row>
    <row r="173" spans="1:14">
      <c r="A173">
        <v>2021</v>
      </c>
      <c r="B173" t="s">
        <v>24</v>
      </c>
      <c r="C173" s="1">
        <v>401</v>
      </c>
      <c r="D173" s="1">
        <v>500</v>
      </c>
      <c r="E173">
        <f t="shared" si="2"/>
        <v>451</v>
      </c>
      <c r="F173" t="s">
        <v>167</v>
      </c>
      <c r="G173" t="s">
        <v>25</v>
      </c>
      <c r="H173" t="s">
        <v>51</v>
      </c>
      <c r="I173" t="s">
        <v>148</v>
      </c>
      <c r="J173">
        <v>38.6</v>
      </c>
      <c r="K173">
        <v>19.100000000000001</v>
      </c>
      <c r="L173">
        <v>75.099999999999994</v>
      </c>
      <c r="M173">
        <v>37.6</v>
      </c>
      <c r="N173">
        <v>22.8</v>
      </c>
    </row>
    <row r="174" spans="1:14">
      <c r="A174">
        <v>2021</v>
      </c>
      <c r="B174" t="s">
        <v>24</v>
      </c>
      <c r="C174" s="1">
        <v>401</v>
      </c>
      <c r="D174" s="1">
        <v>500</v>
      </c>
      <c r="E174">
        <f t="shared" si="2"/>
        <v>451</v>
      </c>
      <c r="F174" t="s">
        <v>167</v>
      </c>
      <c r="G174" t="s">
        <v>21</v>
      </c>
      <c r="H174" t="s">
        <v>48</v>
      </c>
      <c r="I174" t="s">
        <v>148</v>
      </c>
      <c r="J174">
        <v>27.1</v>
      </c>
      <c r="K174">
        <v>34.799999999999997</v>
      </c>
      <c r="L174">
        <v>54.5</v>
      </c>
      <c r="M174">
        <v>96.6</v>
      </c>
      <c r="N174">
        <v>36.299999999999997</v>
      </c>
    </row>
    <row r="175" spans="1:14">
      <c r="A175">
        <v>2021</v>
      </c>
      <c r="B175" t="s">
        <v>20</v>
      </c>
      <c r="C175" s="1">
        <v>351</v>
      </c>
      <c r="D175" s="1">
        <v>400</v>
      </c>
      <c r="E175">
        <f t="shared" si="2"/>
        <v>376</v>
      </c>
      <c r="F175" t="s">
        <v>167</v>
      </c>
      <c r="G175" t="s">
        <v>5</v>
      </c>
      <c r="H175" t="s">
        <v>98</v>
      </c>
      <c r="I175" t="s">
        <v>149</v>
      </c>
      <c r="J175">
        <v>37.4</v>
      </c>
      <c r="K175">
        <v>48.6</v>
      </c>
      <c r="L175">
        <v>48.4</v>
      </c>
      <c r="M175">
        <v>65.3</v>
      </c>
      <c r="N175">
        <v>39.200000000000003</v>
      </c>
    </row>
    <row r="176" spans="1:14">
      <c r="A176">
        <v>2021</v>
      </c>
      <c r="B176" t="s">
        <v>26</v>
      </c>
      <c r="C176" s="1">
        <v>501</v>
      </c>
      <c r="D176" s="1">
        <v>600</v>
      </c>
      <c r="E176">
        <f t="shared" si="2"/>
        <v>551</v>
      </c>
      <c r="F176" t="s">
        <v>167</v>
      </c>
      <c r="G176" t="s">
        <v>14</v>
      </c>
      <c r="H176" t="s">
        <v>50</v>
      </c>
      <c r="I176" t="s">
        <v>150</v>
      </c>
      <c r="J176">
        <v>29.7</v>
      </c>
      <c r="K176">
        <v>41.3</v>
      </c>
      <c r="L176">
        <v>38.6</v>
      </c>
      <c r="M176">
        <v>65.5</v>
      </c>
      <c r="N176">
        <v>44.9</v>
      </c>
    </row>
    <row r="177" spans="1:14">
      <c r="A177">
        <v>2021</v>
      </c>
      <c r="B177" t="s">
        <v>26</v>
      </c>
      <c r="C177" s="1">
        <v>501</v>
      </c>
      <c r="D177" s="1">
        <v>600</v>
      </c>
      <c r="E177">
        <f>ROUND(AVERAGE(C177,D177),0)</f>
        <v>551</v>
      </c>
      <c r="F177" t="s">
        <v>167</v>
      </c>
      <c r="G177" t="s">
        <v>19</v>
      </c>
      <c r="H177" t="s">
        <v>52</v>
      </c>
      <c r="I177" t="s">
        <v>150</v>
      </c>
      <c r="J177">
        <v>33.700000000000003</v>
      </c>
      <c r="K177">
        <v>44.8</v>
      </c>
      <c r="L177">
        <v>25.1</v>
      </c>
      <c r="M177">
        <v>100</v>
      </c>
      <c r="N177">
        <v>37.799999999999997</v>
      </c>
    </row>
    <row r="178" spans="1:14">
      <c r="A178">
        <v>2021</v>
      </c>
      <c r="B178" t="s">
        <v>26</v>
      </c>
      <c r="C178" s="1">
        <v>501</v>
      </c>
      <c r="D178" s="1">
        <v>600</v>
      </c>
      <c r="E178">
        <f>ROUND(AVERAGE(C178,D178),0)</f>
        <v>551</v>
      </c>
      <c r="F178" t="s">
        <v>167</v>
      </c>
      <c r="G178" t="s">
        <v>8</v>
      </c>
      <c r="H178" t="s">
        <v>49</v>
      </c>
      <c r="I178" t="s">
        <v>150</v>
      </c>
      <c r="J178">
        <v>36.799999999999997</v>
      </c>
      <c r="K178">
        <v>47.1</v>
      </c>
      <c r="L178">
        <v>24.1</v>
      </c>
      <c r="M178">
        <v>92.9</v>
      </c>
      <c r="N178">
        <v>38.799999999999997</v>
      </c>
    </row>
    <row r="179" spans="1:14">
      <c r="A179">
        <v>2021</v>
      </c>
      <c r="B179" t="s">
        <v>28</v>
      </c>
      <c r="C179" s="1">
        <v>601</v>
      </c>
      <c r="D179" s="1">
        <v>800</v>
      </c>
      <c r="E179">
        <f>ROUND(AVERAGE(C179,D179),0)</f>
        <v>701</v>
      </c>
      <c r="F179" t="s">
        <v>167</v>
      </c>
      <c r="G179" t="s">
        <v>27</v>
      </c>
      <c r="H179" t="s">
        <v>53</v>
      </c>
      <c r="I179" t="s">
        <v>152</v>
      </c>
      <c r="J179">
        <v>32.5</v>
      </c>
      <c r="K179">
        <v>36.799999999999997</v>
      </c>
      <c r="L179">
        <v>30.8</v>
      </c>
      <c r="M179">
        <v>80.599999999999994</v>
      </c>
      <c r="N179">
        <v>55.2</v>
      </c>
    </row>
    <row r="180" spans="1:14">
      <c r="A180">
        <v>2021</v>
      </c>
      <c r="B180" t="s">
        <v>83</v>
      </c>
      <c r="C180" s="1">
        <v>801</v>
      </c>
      <c r="D180">
        <v>1000</v>
      </c>
      <c r="E180">
        <f t="shared" si="2"/>
        <v>901</v>
      </c>
      <c r="F180" t="s">
        <v>167</v>
      </c>
      <c r="G180" t="s">
        <v>40</v>
      </c>
      <c r="H180" t="s">
        <v>56</v>
      </c>
      <c r="I180" t="s">
        <v>151</v>
      </c>
      <c r="J180">
        <v>23.4</v>
      </c>
      <c r="K180">
        <v>23.7</v>
      </c>
      <c r="L180">
        <v>35.6</v>
      </c>
      <c r="M180">
        <v>85.1</v>
      </c>
      <c r="N180">
        <v>31.2</v>
      </c>
    </row>
    <row r="181" spans="1:14">
      <c r="A181">
        <v>2021</v>
      </c>
      <c r="B181" t="s">
        <v>83</v>
      </c>
      <c r="C181" s="1">
        <v>801</v>
      </c>
      <c r="D181">
        <v>1000</v>
      </c>
      <c r="E181">
        <f t="shared" si="2"/>
        <v>901</v>
      </c>
      <c r="F181" t="s">
        <v>167</v>
      </c>
      <c r="G181" t="s">
        <v>33</v>
      </c>
      <c r="H181" t="s">
        <v>55</v>
      </c>
      <c r="I181" t="s">
        <v>151</v>
      </c>
      <c r="J181">
        <v>24.3</v>
      </c>
      <c r="K181">
        <v>29.9</v>
      </c>
      <c r="L181">
        <v>32.299999999999997</v>
      </c>
      <c r="M181">
        <v>82.8</v>
      </c>
      <c r="N181">
        <v>25.6</v>
      </c>
    </row>
    <row r="182" spans="1:14">
      <c r="A182">
        <v>2021</v>
      </c>
      <c r="B182" t="s">
        <v>83</v>
      </c>
      <c r="C182" s="1">
        <v>801</v>
      </c>
      <c r="D182">
        <v>1000</v>
      </c>
      <c r="E182">
        <f t="shared" si="2"/>
        <v>901</v>
      </c>
      <c r="F182" t="s">
        <v>167</v>
      </c>
      <c r="G182" t="s">
        <v>35</v>
      </c>
      <c r="H182" t="s">
        <v>57</v>
      </c>
      <c r="I182" t="s">
        <v>151</v>
      </c>
      <c r="J182">
        <v>24.5</v>
      </c>
      <c r="K182">
        <v>26.9</v>
      </c>
      <c r="L182">
        <v>30.2</v>
      </c>
      <c r="M182">
        <v>50.6</v>
      </c>
      <c r="N182">
        <v>27.2</v>
      </c>
    </row>
    <row r="183" spans="1:14">
      <c r="A183">
        <v>2021</v>
      </c>
      <c r="B183" t="s">
        <v>83</v>
      </c>
      <c r="C183" s="1">
        <v>801</v>
      </c>
      <c r="D183">
        <v>1000</v>
      </c>
      <c r="E183">
        <f t="shared" si="2"/>
        <v>901</v>
      </c>
      <c r="F183" t="s">
        <v>167</v>
      </c>
      <c r="G183" t="s">
        <v>42</v>
      </c>
      <c r="H183" t="s">
        <v>60</v>
      </c>
      <c r="I183" t="s">
        <v>151</v>
      </c>
      <c r="J183">
        <v>17.2</v>
      </c>
      <c r="K183">
        <v>23.7</v>
      </c>
      <c r="L183">
        <v>30.1</v>
      </c>
      <c r="M183">
        <v>38.6</v>
      </c>
      <c r="N183">
        <v>40</v>
      </c>
    </row>
    <row r="184" spans="1:14">
      <c r="A184">
        <v>2021</v>
      </c>
      <c r="B184" t="s">
        <v>83</v>
      </c>
      <c r="C184" s="1">
        <v>801</v>
      </c>
      <c r="D184">
        <v>1000</v>
      </c>
      <c r="E184">
        <f t="shared" si="2"/>
        <v>901</v>
      </c>
      <c r="F184" t="s">
        <v>167</v>
      </c>
      <c r="G184" t="s">
        <v>32</v>
      </c>
      <c r="H184" t="s">
        <v>54</v>
      </c>
      <c r="I184" t="s">
        <v>151</v>
      </c>
      <c r="J184">
        <v>17.5</v>
      </c>
      <c r="K184">
        <v>35.6</v>
      </c>
      <c r="L184">
        <v>28.5</v>
      </c>
      <c r="M184">
        <v>100</v>
      </c>
      <c r="N184">
        <v>42</v>
      </c>
    </row>
    <row r="185" spans="1:14">
      <c r="A185">
        <v>2021</v>
      </c>
      <c r="B185" t="s">
        <v>83</v>
      </c>
      <c r="C185" s="1">
        <v>801</v>
      </c>
      <c r="D185">
        <v>1000</v>
      </c>
      <c r="E185">
        <f t="shared" si="2"/>
        <v>901</v>
      </c>
      <c r="F185" t="s">
        <v>167</v>
      </c>
      <c r="G185" t="s">
        <v>38</v>
      </c>
      <c r="H185" t="s">
        <v>62</v>
      </c>
      <c r="I185" t="s">
        <v>151</v>
      </c>
      <c r="J185">
        <v>21.9</v>
      </c>
      <c r="K185">
        <v>21.3</v>
      </c>
      <c r="L185">
        <v>28</v>
      </c>
      <c r="M185">
        <v>90.8</v>
      </c>
      <c r="N185">
        <v>33</v>
      </c>
    </row>
    <row r="186" spans="1:14">
      <c r="A186">
        <v>2021</v>
      </c>
      <c r="B186" t="s">
        <v>83</v>
      </c>
      <c r="C186" s="1">
        <v>801</v>
      </c>
      <c r="D186">
        <v>1000</v>
      </c>
      <c r="E186">
        <f t="shared" si="2"/>
        <v>901</v>
      </c>
      <c r="F186" t="s">
        <v>167</v>
      </c>
      <c r="G186" t="s">
        <v>7</v>
      </c>
      <c r="H186" t="s">
        <v>61</v>
      </c>
      <c r="I186" t="s">
        <v>151</v>
      </c>
      <c r="J186">
        <v>24.2</v>
      </c>
      <c r="K186">
        <v>32.299999999999997</v>
      </c>
      <c r="L186">
        <v>27.5</v>
      </c>
      <c r="M186">
        <v>59</v>
      </c>
      <c r="N186">
        <v>40.299999999999997</v>
      </c>
    </row>
    <row r="187" spans="1:14">
      <c r="A187">
        <v>2021</v>
      </c>
      <c r="B187" t="s">
        <v>83</v>
      </c>
      <c r="C187" s="1">
        <v>801</v>
      </c>
      <c r="D187">
        <v>1000</v>
      </c>
      <c r="E187">
        <f>ROUND(AVERAGE(C187,D187),0)</f>
        <v>901</v>
      </c>
      <c r="F187" t="s">
        <v>167</v>
      </c>
      <c r="G187" t="s">
        <v>34</v>
      </c>
      <c r="H187" t="s">
        <v>59</v>
      </c>
      <c r="I187" t="s">
        <v>151</v>
      </c>
      <c r="J187">
        <v>24.9</v>
      </c>
      <c r="K187">
        <v>29.4</v>
      </c>
      <c r="L187">
        <v>14.6</v>
      </c>
      <c r="M187">
        <v>42</v>
      </c>
      <c r="N187">
        <v>49.4</v>
      </c>
    </row>
    <row r="188" spans="1:14">
      <c r="A188">
        <v>2021</v>
      </c>
      <c r="B188" t="s">
        <v>83</v>
      </c>
      <c r="C188" s="1">
        <v>801</v>
      </c>
      <c r="D188">
        <v>1000</v>
      </c>
      <c r="E188">
        <f>ROUND(AVERAGE(C188,D188),0)</f>
        <v>901</v>
      </c>
      <c r="F188" t="s">
        <v>167</v>
      </c>
      <c r="G188" t="s">
        <v>16</v>
      </c>
      <c r="H188" t="s">
        <v>58</v>
      </c>
      <c r="I188" t="s">
        <v>151</v>
      </c>
      <c r="J188">
        <v>26.9</v>
      </c>
      <c r="K188">
        <v>25.5</v>
      </c>
      <c r="L188">
        <v>21.7</v>
      </c>
      <c r="M188">
        <v>74.400000000000006</v>
      </c>
      <c r="N188">
        <v>42.4</v>
      </c>
    </row>
    <row r="189" spans="1:14">
      <c r="A189">
        <v>2021</v>
      </c>
      <c r="B189" t="s">
        <v>45</v>
      </c>
      <c r="C189">
        <v>1001</v>
      </c>
      <c r="D189">
        <v>1001</v>
      </c>
      <c r="E189">
        <f t="shared" si="2"/>
        <v>1001</v>
      </c>
      <c r="F189" t="s">
        <v>167</v>
      </c>
      <c r="G189" t="s">
        <v>43</v>
      </c>
      <c r="H189" t="s">
        <v>105</v>
      </c>
      <c r="I189" t="s">
        <v>153</v>
      </c>
      <c r="J189">
        <v>19.5</v>
      </c>
      <c r="K189">
        <v>14.1</v>
      </c>
      <c r="L189">
        <v>23</v>
      </c>
      <c r="M189">
        <v>34.4</v>
      </c>
      <c r="N189">
        <v>27.2</v>
      </c>
    </row>
    <row r="190" spans="1:14">
      <c r="A190">
        <v>2021</v>
      </c>
      <c r="B190" t="s">
        <v>45</v>
      </c>
      <c r="C190">
        <v>1001</v>
      </c>
      <c r="D190">
        <v>1001</v>
      </c>
      <c r="E190">
        <f t="shared" si="2"/>
        <v>1001</v>
      </c>
      <c r="F190" t="s">
        <v>167</v>
      </c>
      <c r="G190" t="s">
        <v>30</v>
      </c>
      <c r="H190" t="s">
        <v>64</v>
      </c>
      <c r="I190" t="s">
        <v>153</v>
      </c>
      <c r="J190">
        <v>16.899999999999999</v>
      </c>
      <c r="K190">
        <v>23.1</v>
      </c>
      <c r="L190">
        <v>20.8</v>
      </c>
      <c r="M190">
        <v>56.7</v>
      </c>
      <c r="N190">
        <v>39.200000000000003</v>
      </c>
    </row>
    <row r="191" spans="1:14">
      <c r="A191">
        <v>2021</v>
      </c>
      <c r="B191" t="s">
        <v>154</v>
      </c>
      <c r="C191">
        <v>1001</v>
      </c>
      <c r="D191">
        <v>1001</v>
      </c>
      <c r="E191">
        <f t="shared" si="2"/>
        <v>1001</v>
      </c>
      <c r="F191" t="s">
        <v>167</v>
      </c>
      <c r="G191" t="s">
        <v>31</v>
      </c>
      <c r="H191" t="s">
        <v>104</v>
      </c>
      <c r="I191" t="s">
        <v>153</v>
      </c>
      <c r="J191">
        <v>23.2</v>
      </c>
      <c r="K191">
        <v>21.1</v>
      </c>
      <c r="L191">
        <v>20.5</v>
      </c>
      <c r="M191">
        <v>50.1</v>
      </c>
      <c r="N191">
        <v>27.9</v>
      </c>
    </row>
    <row r="192" spans="1:14">
      <c r="A192">
        <v>2021</v>
      </c>
      <c r="B192" t="s">
        <v>45</v>
      </c>
      <c r="C192">
        <v>1001</v>
      </c>
      <c r="D192">
        <v>1001</v>
      </c>
      <c r="E192">
        <f t="shared" si="2"/>
        <v>1001</v>
      </c>
      <c r="F192" t="s">
        <v>167</v>
      </c>
      <c r="G192" t="s">
        <v>17</v>
      </c>
      <c r="H192" t="s">
        <v>100</v>
      </c>
      <c r="I192" t="s">
        <v>153</v>
      </c>
      <c r="J192">
        <v>18.8</v>
      </c>
      <c r="K192">
        <v>14.1</v>
      </c>
      <c r="L192">
        <v>19.7</v>
      </c>
      <c r="M192">
        <v>50.1</v>
      </c>
      <c r="N192">
        <v>30.9</v>
      </c>
    </row>
    <row r="193" spans="1:14">
      <c r="A193">
        <v>2021</v>
      </c>
      <c r="B193" t="s">
        <v>45</v>
      </c>
      <c r="C193">
        <v>1001</v>
      </c>
      <c r="D193">
        <v>1001</v>
      </c>
      <c r="E193">
        <f t="shared" si="2"/>
        <v>1001</v>
      </c>
      <c r="F193" t="s">
        <v>167</v>
      </c>
      <c r="G193" t="s">
        <v>18</v>
      </c>
      <c r="H193" t="s">
        <v>101</v>
      </c>
      <c r="I193" t="s">
        <v>153</v>
      </c>
      <c r="J193">
        <v>18.600000000000001</v>
      </c>
      <c r="K193">
        <v>22.2</v>
      </c>
      <c r="L193">
        <v>18.5</v>
      </c>
      <c r="M193">
        <v>53.8</v>
      </c>
      <c r="N193">
        <v>31.2</v>
      </c>
    </row>
    <row r="194" spans="1:14">
      <c r="A194">
        <v>2021</v>
      </c>
      <c r="B194" t="s">
        <v>45</v>
      </c>
      <c r="C194">
        <v>1001</v>
      </c>
      <c r="D194">
        <v>1001</v>
      </c>
      <c r="E194">
        <f t="shared" si="2"/>
        <v>1001</v>
      </c>
      <c r="F194" t="s">
        <v>167</v>
      </c>
      <c r="G194" t="s">
        <v>36</v>
      </c>
      <c r="H194" t="s">
        <v>65</v>
      </c>
      <c r="I194" t="s">
        <v>153</v>
      </c>
      <c r="J194">
        <v>19.3</v>
      </c>
      <c r="K194">
        <v>17.8</v>
      </c>
      <c r="L194">
        <v>17.5</v>
      </c>
      <c r="M194">
        <v>39.4</v>
      </c>
      <c r="N194">
        <v>34.1</v>
      </c>
    </row>
    <row r="195" spans="1:14">
      <c r="A195">
        <v>2021</v>
      </c>
      <c r="B195" t="s">
        <v>45</v>
      </c>
      <c r="C195">
        <v>1001</v>
      </c>
      <c r="D195">
        <v>1001</v>
      </c>
      <c r="E195">
        <f t="shared" si="2"/>
        <v>1001</v>
      </c>
      <c r="F195" t="s">
        <v>167</v>
      </c>
      <c r="G195" t="s">
        <v>91</v>
      </c>
      <c r="H195" t="s">
        <v>114</v>
      </c>
      <c r="I195" t="s">
        <v>153</v>
      </c>
      <c r="J195">
        <v>14.5</v>
      </c>
      <c r="K195">
        <v>11.8</v>
      </c>
      <c r="L195">
        <v>16.899999999999999</v>
      </c>
      <c r="M195">
        <v>34.200000000000003</v>
      </c>
      <c r="N195">
        <v>32.4</v>
      </c>
    </row>
    <row r="196" spans="1:14">
      <c r="A196">
        <v>2021</v>
      </c>
      <c r="B196" t="s">
        <v>45</v>
      </c>
      <c r="C196">
        <v>1001</v>
      </c>
      <c r="D196">
        <v>1001</v>
      </c>
      <c r="E196">
        <f t="shared" ref="E196:E248" si="3">ROUND(AVERAGE(C196,D196),0)</f>
        <v>1001</v>
      </c>
      <c r="F196" t="s">
        <v>167</v>
      </c>
      <c r="G196" t="s">
        <v>37</v>
      </c>
      <c r="H196" t="s">
        <v>66</v>
      </c>
      <c r="I196" t="s">
        <v>153</v>
      </c>
      <c r="J196">
        <v>16.3</v>
      </c>
      <c r="K196">
        <v>19</v>
      </c>
      <c r="L196">
        <v>15</v>
      </c>
      <c r="M196">
        <v>52.2</v>
      </c>
      <c r="N196">
        <v>35.799999999999997</v>
      </c>
    </row>
    <row r="197" spans="1:14">
      <c r="A197">
        <v>2021</v>
      </c>
      <c r="B197" t="s">
        <v>45</v>
      </c>
      <c r="C197">
        <v>1001</v>
      </c>
      <c r="D197">
        <v>1001</v>
      </c>
      <c r="E197">
        <f t="shared" si="3"/>
        <v>1001</v>
      </c>
      <c r="F197" t="s">
        <v>167</v>
      </c>
      <c r="G197" t="s">
        <v>89</v>
      </c>
      <c r="H197" t="s">
        <v>111</v>
      </c>
      <c r="I197" t="s">
        <v>153</v>
      </c>
      <c r="J197">
        <v>16.5</v>
      </c>
      <c r="K197">
        <v>12.5</v>
      </c>
      <c r="L197">
        <v>14.5</v>
      </c>
      <c r="M197">
        <v>35.5</v>
      </c>
      <c r="N197">
        <v>33.200000000000003</v>
      </c>
    </row>
    <row r="198" spans="1:14">
      <c r="A198">
        <v>2021</v>
      </c>
      <c r="B198" t="s">
        <v>45</v>
      </c>
      <c r="C198">
        <v>1001</v>
      </c>
      <c r="D198">
        <v>1001</v>
      </c>
      <c r="E198">
        <f t="shared" si="3"/>
        <v>1001</v>
      </c>
      <c r="F198" t="s">
        <v>167</v>
      </c>
      <c r="G198" t="s">
        <v>29</v>
      </c>
      <c r="H198" t="s">
        <v>103</v>
      </c>
      <c r="I198" t="s">
        <v>153</v>
      </c>
      <c r="J198">
        <v>19.899999999999999</v>
      </c>
      <c r="K198">
        <v>19.5</v>
      </c>
      <c r="L198">
        <v>13.9</v>
      </c>
      <c r="M198">
        <v>38.6</v>
      </c>
      <c r="N198">
        <v>22.8</v>
      </c>
    </row>
    <row r="199" spans="1:14">
      <c r="A199">
        <v>2021</v>
      </c>
      <c r="B199" t="s">
        <v>45</v>
      </c>
      <c r="C199">
        <v>1001</v>
      </c>
      <c r="D199">
        <v>1001</v>
      </c>
      <c r="E199">
        <f t="shared" si="3"/>
        <v>1001</v>
      </c>
      <c r="F199" t="s">
        <v>167</v>
      </c>
      <c r="G199" t="s">
        <v>94</v>
      </c>
      <c r="H199" t="s">
        <v>113</v>
      </c>
      <c r="I199" t="s">
        <v>153</v>
      </c>
      <c r="J199">
        <v>20.3</v>
      </c>
      <c r="K199">
        <v>13.9</v>
      </c>
      <c r="L199">
        <v>13.3</v>
      </c>
      <c r="M199">
        <v>38.799999999999997</v>
      </c>
      <c r="N199">
        <v>27.9</v>
      </c>
    </row>
    <row r="200" spans="1:14">
      <c r="A200">
        <v>2021</v>
      </c>
      <c r="B200" t="s">
        <v>45</v>
      </c>
      <c r="C200">
        <v>1001</v>
      </c>
      <c r="D200">
        <v>1001</v>
      </c>
      <c r="E200">
        <f t="shared" si="3"/>
        <v>1001</v>
      </c>
      <c r="F200" t="s">
        <v>167</v>
      </c>
      <c r="G200" t="s">
        <v>41</v>
      </c>
      <c r="H200" t="s">
        <v>67</v>
      </c>
      <c r="I200" t="s">
        <v>153</v>
      </c>
      <c r="J200">
        <v>15.1</v>
      </c>
      <c r="K200">
        <v>11.9</v>
      </c>
      <c r="L200">
        <v>12.7</v>
      </c>
      <c r="M200">
        <v>34.1</v>
      </c>
      <c r="N200">
        <v>29.1</v>
      </c>
    </row>
    <row r="201" spans="1:14">
      <c r="A201">
        <v>2021</v>
      </c>
      <c r="B201" t="s">
        <v>45</v>
      </c>
      <c r="C201">
        <v>1001</v>
      </c>
      <c r="D201">
        <v>1001</v>
      </c>
      <c r="E201">
        <f t="shared" si="3"/>
        <v>1001</v>
      </c>
      <c r="F201" t="s">
        <v>167</v>
      </c>
      <c r="G201" t="s">
        <v>90</v>
      </c>
      <c r="H201" t="s">
        <v>112</v>
      </c>
      <c r="I201" t="s">
        <v>153</v>
      </c>
      <c r="J201">
        <v>15.2</v>
      </c>
      <c r="K201">
        <v>11.5</v>
      </c>
      <c r="L201">
        <v>12.6</v>
      </c>
      <c r="M201">
        <v>37.799999999999997</v>
      </c>
      <c r="N201">
        <v>32.700000000000003</v>
      </c>
    </row>
    <row r="202" spans="1:14">
      <c r="A202">
        <v>2021</v>
      </c>
      <c r="B202" t="s">
        <v>45</v>
      </c>
      <c r="C202">
        <v>1001</v>
      </c>
      <c r="D202">
        <v>1001</v>
      </c>
      <c r="E202">
        <f t="shared" si="3"/>
        <v>1001</v>
      </c>
      <c r="F202" t="s">
        <v>167</v>
      </c>
      <c r="G202" t="s">
        <v>69</v>
      </c>
      <c r="H202" t="s">
        <v>70</v>
      </c>
      <c r="I202" t="s">
        <v>153</v>
      </c>
      <c r="J202">
        <v>15.7</v>
      </c>
      <c r="K202">
        <v>12.1</v>
      </c>
      <c r="L202">
        <v>10</v>
      </c>
      <c r="M202">
        <v>65.7</v>
      </c>
      <c r="N202">
        <v>18.3</v>
      </c>
    </row>
    <row r="203" spans="1:14">
      <c r="A203">
        <v>2021</v>
      </c>
      <c r="B203" t="s">
        <v>45</v>
      </c>
      <c r="C203">
        <v>1001</v>
      </c>
      <c r="D203">
        <v>1001</v>
      </c>
      <c r="E203">
        <f t="shared" si="3"/>
        <v>1001</v>
      </c>
      <c r="F203" t="s">
        <v>167</v>
      </c>
      <c r="G203" t="s">
        <v>68</v>
      </c>
      <c r="H203" t="s">
        <v>107</v>
      </c>
      <c r="I203" t="s">
        <v>153</v>
      </c>
      <c r="J203">
        <v>20.2</v>
      </c>
      <c r="K203">
        <v>19.3</v>
      </c>
      <c r="L203">
        <v>9.8000000000000007</v>
      </c>
      <c r="M203">
        <v>36.799999999999997</v>
      </c>
      <c r="N203">
        <v>21.4</v>
      </c>
    </row>
    <row r="204" spans="1:14">
      <c r="A204">
        <v>2021</v>
      </c>
      <c r="B204" t="s">
        <v>45</v>
      </c>
      <c r="C204">
        <v>1001</v>
      </c>
      <c r="D204">
        <v>1001</v>
      </c>
      <c r="E204">
        <f t="shared" si="3"/>
        <v>1001</v>
      </c>
      <c r="F204" t="s">
        <v>167</v>
      </c>
      <c r="G204" t="s">
        <v>93</v>
      </c>
      <c r="H204" t="s">
        <v>110</v>
      </c>
      <c r="I204" t="s">
        <v>153</v>
      </c>
      <c r="J204">
        <v>20.9</v>
      </c>
      <c r="K204">
        <v>27.6</v>
      </c>
      <c r="L204">
        <v>8</v>
      </c>
      <c r="M204">
        <v>99.4</v>
      </c>
      <c r="N204">
        <v>21.3</v>
      </c>
    </row>
    <row r="205" spans="1:14">
      <c r="A205">
        <v>2021</v>
      </c>
      <c r="B205" t="s">
        <v>45</v>
      </c>
      <c r="C205">
        <v>1001</v>
      </c>
      <c r="D205">
        <v>1001</v>
      </c>
      <c r="E205">
        <f t="shared" si="3"/>
        <v>1001</v>
      </c>
      <c r="F205" t="s">
        <v>167</v>
      </c>
      <c r="G205" t="s">
        <v>46</v>
      </c>
      <c r="H205" t="s">
        <v>63</v>
      </c>
      <c r="I205" t="s">
        <v>153</v>
      </c>
      <c r="J205">
        <v>15.2</v>
      </c>
      <c r="K205">
        <v>13.5</v>
      </c>
      <c r="L205">
        <v>7.3</v>
      </c>
      <c r="M205">
        <v>43.4</v>
      </c>
      <c r="N205">
        <v>26.2</v>
      </c>
    </row>
    <row r="206" spans="1:14">
      <c r="A206">
        <v>2021</v>
      </c>
      <c r="B206" t="s">
        <v>45</v>
      </c>
      <c r="C206">
        <v>1001</v>
      </c>
      <c r="D206">
        <v>1001</v>
      </c>
      <c r="E206">
        <f t="shared" si="3"/>
        <v>1001</v>
      </c>
      <c r="F206" t="s">
        <v>167</v>
      </c>
      <c r="G206" t="s">
        <v>97</v>
      </c>
      <c r="H206" t="s">
        <v>109</v>
      </c>
      <c r="I206" t="s">
        <v>153</v>
      </c>
      <c r="J206">
        <v>14</v>
      </c>
      <c r="K206">
        <v>15</v>
      </c>
      <c r="L206">
        <v>6</v>
      </c>
      <c r="M206">
        <v>38.4</v>
      </c>
      <c r="N206">
        <v>26.7</v>
      </c>
    </row>
    <row r="207" spans="1:14">
      <c r="A207">
        <v>2021</v>
      </c>
      <c r="B207" t="s">
        <v>45</v>
      </c>
      <c r="C207">
        <v>1001</v>
      </c>
      <c r="D207">
        <v>1001</v>
      </c>
      <c r="E207">
        <f t="shared" si="3"/>
        <v>1001</v>
      </c>
      <c r="F207" t="s">
        <v>167</v>
      </c>
      <c r="G207" t="s">
        <v>95</v>
      </c>
      <c r="H207" t="s">
        <v>108</v>
      </c>
      <c r="I207" t="s">
        <v>153</v>
      </c>
      <c r="J207">
        <v>14.6</v>
      </c>
      <c r="K207">
        <v>22.8</v>
      </c>
      <c r="L207">
        <v>5.9</v>
      </c>
      <c r="M207">
        <v>46.4</v>
      </c>
      <c r="N207">
        <v>20</v>
      </c>
    </row>
    <row r="208" spans="1:14">
      <c r="A208">
        <v>2021</v>
      </c>
      <c r="B208" t="s">
        <v>45</v>
      </c>
      <c r="C208">
        <v>1001</v>
      </c>
      <c r="D208">
        <v>1001</v>
      </c>
      <c r="E208">
        <f t="shared" si="3"/>
        <v>1001</v>
      </c>
      <c r="F208" t="s">
        <v>167</v>
      </c>
      <c r="G208" t="s">
        <v>96</v>
      </c>
      <c r="H208" t="s">
        <v>115</v>
      </c>
      <c r="I208" t="s">
        <v>153</v>
      </c>
      <c r="J208">
        <v>17.8</v>
      </c>
      <c r="K208">
        <v>15.4</v>
      </c>
      <c r="L208">
        <v>5.5</v>
      </c>
      <c r="M208">
        <v>48</v>
      </c>
      <c r="N208">
        <v>31.1</v>
      </c>
    </row>
    <row r="209" spans="1:14">
      <c r="A209">
        <v>2022</v>
      </c>
      <c r="B209">
        <v>113</v>
      </c>
      <c r="C209">
        <v>113</v>
      </c>
      <c r="D209">
        <v>113</v>
      </c>
      <c r="E209">
        <f>ROUND(AVERAGE(C209,D209),0)</f>
        <v>113</v>
      </c>
      <c r="F209" t="s">
        <v>167</v>
      </c>
      <c r="G209" t="s">
        <v>166</v>
      </c>
      <c r="H209" t="s">
        <v>119</v>
      </c>
      <c r="I209">
        <v>61</v>
      </c>
      <c r="J209">
        <v>55.8</v>
      </c>
      <c r="K209">
        <v>64.7</v>
      </c>
      <c r="L209">
        <v>64.8</v>
      </c>
      <c r="M209">
        <v>75.400000000000006</v>
      </c>
      <c r="N209">
        <v>46.9</v>
      </c>
    </row>
    <row r="210" spans="1:14">
      <c r="A210">
        <v>2022</v>
      </c>
      <c r="B210" t="s">
        <v>75</v>
      </c>
      <c r="C210">
        <v>201</v>
      </c>
      <c r="D210">
        <v>250</v>
      </c>
      <c r="E210">
        <f>ROUND(AVERAGE(C210,D210),0)</f>
        <v>226</v>
      </c>
      <c r="F210" t="s">
        <v>167</v>
      </c>
      <c r="G210" t="s">
        <v>165</v>
      </c>
      <c r="H210" t="s">
        <v>118</v>
      </c>
      <c r="I210" t="s">
        <v>76</v>
      </c>
      <c r="J210">
        <v>46.9</v>
      </c>
      <c r="K210">
        <v>33</v>
      </c>
      <c r="L210">
        <v>73.400000000000006</v>
      </c>
      <c r="M210">
        <v>96.9</v>
      </c>
      <c r="N210">
        <v>42.9</v>
      </c>
    </row>
    <row r="211" spans="1:14">
      <c r="A211">
        <v>2022</v>
      </c>
      <c r="B211" t="s">
        <v>13</v>
      </c>
      <c r="C211">
        <v>301</v>
      </c>
      <c r="D211">
        <v>350</v>
      </c>
      <c r="E211">
        <f t="shared" si="3"/>
        <v>326</v>
      </c>
      <c r="F211" t="s">
        <v>167</v>
      </c>
      <c r="G211" t="s">
        <v>21</v>
      </c>
      <c r="H211" t="s">
        <v>48</v>
      </c>
      <c r="I211" t="s">
        <v>74</v>
      </c>
      <c r="J211">
        <v>24.3</v>
      </c>
      <c r="K211">
        <v>32.9</v>
      </c>
      <c r="L211">
        <v>80.8</v>
      </c>
      <c r="M211">
        <v>95.7</v>
      </c>
      <c r="N211">
        <v>44.1</v>
      </c>
    </row>
    <row r="212" spans="1:14">
      <c r="A212">
        <v>2022</v>
      </c>
      <c r="B212" t="s">
        <v>13</v>
      </c>
      <c r="C212">
        <v>301</v>
      </c>
      <c r="D212">
        <v>350</v>
      </c>
      <c r="E212">
        <f t="shared" si="3"/>
        <v>326</v>
      </c>
      <c r="F212" t="s">
        <v>167</v>
      </c>
      <c r="G212" t="s">
        <v>78</v>
      </c>
      <c r="H212" t="s">
        <v>120</v>
      </c>
      <c r="I212" t="s">
        <v>74</v>
      </c>
      <c r="J212">
        <v>45.9</v>
      </c>
      <c r="K212">
        <v>46.8</v>
      </c>
      <c r="L212">
        <v>50</v>
      </c>
      <c r="M212">
        <v>72.8</v>
      </c>
      <c r="N212">
        <v>40</v>
      </c>
    </row>
    <row r="213" spans="1:14">
      <c r="A213">
        <v>2022</v>
      </c>
      <c r="B213" t="s">
        <v>20</v>
      </c>
      <c r="C213">
        <v>351</v>
      </c>
      <c r="D213">
        <v>400</v>
      </c>
      <c r="E213">
        <f t="shared" si="3"/>
        <v>376</v>
      </c>
      <c r="F213" t="s">
        <v>167</v>
      </c>
      <c r="G213" t="s">
        <v>5</v>
      </c>
      <c r="H213" t="s">
        <v>98</v>
      </c>
      <c r="I213" t="s">
        <v>79</v>
      </c>
      <c r="J213">
        <v>36.200000000000003</v>
      </c>
      <c r="K213">
        <v>46</v>
      </c>
      <c r="L213">
        <v>50</v>
      </c>
      <c r="M213">
        <v>70.7</v>
      </c>
      <c r="N213">
        <v>42.9</v>
      </c>
    </row>
    <row r="214" spans="1:14">
      <c r="A214">
        <v>2022</v>
      </c>
      <c r="B214" t="s">
        <v>26</v>
      </c>
      <c r="C214">
        <v>501</v>
      </c>
      <c r="D214">
        <v>600</v>
      </c>
      <c r="E214">
        <f>ROUND(AVERAGE(C214,D214),0)</f>
        <v>551</v>
      </c>
      <c r="F214" t="s">
        <v>167</v>
      </c>
      <c r="G214" t="s">
        <v>32</v>
      </c>
      <c r="H214" t="s">
        <v>54</v>
      </c>
      <c r="I214" t="s">
        <v>77</v>
      </c>
      <c r="J214">
        <v>19.399999999999999</v>
      </c>
      <c r="K214">
        <v>36</v>
      </c>
      <c r="L214">
        <v>52.1</v>
      </c>
      <c r="M214">
        <v>100</v>
      </c>
      <c r="N214">
        <v>51.9</v>
      </c>
    </row>
    <row r="215" spans="1:14">
      <c r="A215">
        <v>2022</v>
      </c>
      <c r="B215" t="s">
        <v>28</v>
      </c>
      <c r="C215">
        <v>601</v>
      </c>
      <c r="D215">
        <v>800</v>
      </c>
      <c r="E215">
        <f t="shared" si="3"/>
        <v>701</v>
      </c>
      <c r="F215" t="s">
        <v>167</v>
      </c>
      <c r="G215" t="s">
        <v>14</v>
      </c>
      <c r="H215" t="s">
        <v>121</v>
      </c>
      <c r="I215" t="s">
        <v>80</v>
      </c>
      <c r="J215">
        <v>28.6</v>
      </c>
      <c r="K215">
        <v>38.4</v>
      </c>
      <c r="L215">
        <v>36.9</v>
      </c>
      <c r="M215">
        <v>64.8</v>
      </c>
      <c r="N215">
        <v>50.3</v>
      </c>
    </row>
    <row r="216" spans="1:14">
      <c r="A216">
        <v>2022</v>
      </c>
      <c r="B216" t="s">
        <v>28</v>
      </c>
      <c r="C216">
        <v>601</v>
      </c>
      <c r="D216">
        <v>800</v>
      </c>
      <c r="E216">
        <f>ROUND(AVERAGE(C216,D216),0)</f>
        <v>701</v>
      </c>
      <c r="F216" t="s">
        <v>167</v>
      </c>
      <c r="G216" t="s">
        <v>19</v>
      </c>
      <c r="H216" t="s">
        <v>52</v>
      </c>
      <c r="I216" t="s">
        <v>80</v>
      </c>
      <c r="J216">
        <v>36.5</v>
      </c>
      <c r="K216">
        <v>42.3</v>
      </c>
      <c r="L216">
        <v>25.2</v>
      </c>
      <c r="M216">
        <v>100</v>
      </c>
      <c r="N216">
        <v>39.1</v>
      </c>
    </row>
    <row r="217" spans="1:14">
      <c r="A217">
        <v>2022</v>
      </c>
      <c r="B217" t="s">
        <v>28</v>
      </c>
      <c r="C217">
        <v>601</v>
      </c>
      <c r="D217">
        <v>800</v>
      </c>
      <c r="E217">
        <f>ROUND(AVERAGE(C217,D217),0)</f>
        <v>701</v>
      </c>
      <c r="F217" t="s">
        <v>167</v>
      </c>
      <c r="G217" t="s">
        <v>27</v>
      </c>
      <c r="H217" t="s">
        <v>53</v>
      </c>
      <c r="I217" t="s">
        <v>80</v>
      </c>
      <c r="J217">
        <v>32.200000000000003</v>
      </c>
      <c r="K217">
        <v>36.4</v>
      </c>
      <c r="L217">
        <v>29.3</v>
      </c>
      <c r="M217">
        <v>85.2</v>
      </c>
      <c r="N217">
        <v>54.4</v>
      </c>
    </row>
    <row r="218" spans="1:14">
      <c r="A218">
        <v>2022</v>
      </c>
      <c r="B218" t="s">
        <v>83</v>
      </c>
      <c r="C218">
        <v>801</v>
      </c>
      <c r="D218">
        <v>1000</v>
      </c>
      <c r="E218">
        <f t="shared" si="3"/>
        <v>901</v>
      </c>
      <c r="F218" t="s">
        <v>167</v>
      </c>
      <c r="G218" t="s">
        <v>33</v>
      </c>
      <c r="H218" t="s">
        <v>55</v>
      </c>
      <c r="I218" t="s">
        <v>84</v>
      </c>
      <c r="J218">
        <v>23</v>
      </c>
      <c r="K218">
        <v>28.5</v>
      </c>
      <c r="L218">
        <v>30.8</v>
      </c>
      <c r="M218">
        <v>81.400000000000006</v>
      </c>
      <c r="N218">
        <v>27.8</v>
      </c>
    </row>
    <row r="219" spans="1:14">
      <c r="A219">
        <v>2022</v>
      </c>
      <c r="B219" t="s">
        <v>83</v>
      </c>
      <c r="C219">
        <v>801</v>
      </c>
      <c r="D219">
        <v>1000</v>
      </c>
      <c r="E219">
        <f>ROUND(AVERAGE(C219,D219),0)</f>
        <v>901</v>
      </c>
      <c r="F219" t="s">
        <v>167</v>
      </c>
      <c r="G219" t="s">
        <v>7</v>
      </c>
      <c r="H219" t="s">
        <v>61</v>
      </c>
      <c r="I219" t="s">
        <v>84</v>
      </c>
      <c r="J219">
        <v>25.9</v>
      </c>
      <c r="K219">
        <v>35.4</v>
      </c>
      <c r="L219">
        <v>25.4</v>
      </c>
      <c r="M219">
        <v>62.5</v>
      </c>
      <c r="N219">
        <v>44.5</v>
      </c>
    </row>
    <row r="220" spans="1:14">
      <c r="A220">
        <v>2022</v>
      </c>
      <c r="B220" t="s">
        <v>81</v>
      </c>
      <c r="C220">
        <v>1001</v>
      </c>
      <c r="D220">
        <v>1200</v>
      </c>
      <c r="E220">
        <f>ROUND(AVERAGE(C220,D220),0)</f>
        <v>1101</v>
      </c>
      <c r="F220" t="s">
        <v>167</v>
      </c>
      <c r="G220" t="s">
        <v>40</v>
      </c>
      <c r="H220" t="s">
        <v>56</v>
      </c>
      <c r="I220" t="s">
        <v>82</v>
      </c>
      <c r="J220">
        <v>20.9</v>
      </c>
      <c r="K220">
        <v>22.5</v>
      </c>
      <c r="L220">
        <v>33</v>
      </c>
      <c r="M220">
        <v>73.7</v>
      </c>
      <c r="N220">
        <v>30.7</v>
      </c>
    </row>
    <row r="221" spans="1:14">
      <c r="A221">
        <v>2022</v>
      </c>
      <c r="B221" t="s">
        <v>81</v>
      </c>
      <c r="C221">
        <v>1001</v>
      </c>
      <c r="D221">
        <v>1200</v>
      </c>
      <c r="E221">
        <f t="shared" si="3"/>
        <v>1101</v>
      </c>
      <c r="F221" t="s">
        <v>167</v>
      </c>
      <c r="G221" t="s">
        <v>35</v>
      </c>
      <c r="H221" t="s">
        <v>57</v>
      </c>
      <c r="I221" t="s">
        <v>82</v>
      </c>
      <c r="J221">
        <v>24.1</v>
      </c>
      <c r="K221">
        <v>24.9</v>
      </c>
      <c r="L221">
        <v>27</v>
      </c>
      <c r="M221">
        <v>52.8</v>
      </c>
      <c r="N221">
        <v>27.6</v>
      </c>
    </row>
    <row r="222" spans="1:14">
      <c r="A222">
        <v>2022</v>
      </c>
      <c r="B222" t="s">
        <v>81</v>
      </c>
      <c r="C222">
        <v>1001</v>
      </c>
      <c r="D222">
        <v>1200</v>
      </c>
      <c r="E222">
        <f t="shared" si="3"/>
        <v>1101</v>
      </c>
      <c r="F222" t="s">
        <v>167</v>
      </c>
      <c r="G222" t="s">
        <v>30</v>
      </c>
      <c r="H222" t="s">
        <v>64</v>
      </c>
      <c r="I222" t="s">
        <v>82</v>
      </c>
      <c r="J222">
        <v>17.100000000000001</v>
      </c>
      <c r="K222">
        <v>22</v>
      </c>
      <c r="L222">
        <v>26.5</v>
      </c>
      <c r="M222">
        <v>43.7</v>
      </c>
      <c r="N222">
        <v>41.7</v>
      </c>
    </row>
    <row r="223" spans="1:14">
      <c r="A223">
        <v>2022</v>
      </c>
      <c r="B223" t="s">
        <v>81</v>
      </c>
      <c r="C223">
        <v>1001</v>
      </c>
      <c r="D223">
        <v>1200</v>
      </c>
      <c r="E223">
        <f t="shared" si="3"/>
        <v>1101</v>
      </c>
      <c r="F223" t="s">
        <v>167</v>
      </c>
      <c r="G223" t="s">
        <v>42</v>
      </c>
      <c r="H223" t="s">
        <v>60</v>
      </c>
      <c r="I223" t="s">
        <v>82</v>
      </c>
      <c r="J223">
        <v>18.399999999999999</v>
      </c>
      <c r="K223">
        <v>22</v>
      </c>
      <c r="L223">
        <v>26.1</v>
      </c>
      <c r="M223">
        <v>38.299999999999997</v>
      </c>
      <c r="N223">
        <v>43.3</v>
      </c>
    </row>
    <row r="224" spans="1:14">
      <c r="A224">
        <v>2022</v>
      </c>
      <c r="B224" t="s">
        <v>81</v>
      </c>
      <c r="C224">
        <v>1001</v>
      </c>
      <c r="D224">
        <v>1200</v>
      </c>
      <c r="E224">
        <f t="shared" ref="E224:E229" si="4">ROUND(AVERAGE(C224,D224),0)</f>
        <v>1101</v>
      </c>
      <c r="F224" t="s">
        <v>167</v>
      </c>
      <c r="G224" t="s">
        <v>34</v>
      </c>
      <c r="H224" t="s">
        <v>59</v>
      </c>
      <c r="I224" t="s">
        <v>82</v>
      </c>
      <c r="J224">
        <v>25.1</v>
      </c>
      <c r="K224">
        <v>28.5</v>
      </c>
      <c r="L224">
        <v>12.6</v>
      </c>
      <c r="M224">
        <v>42.7</v>
      </c>
      <c r="N224">
        <v>50</v>
      </c>
    </row>
    <row r="225" spans="1:14">
      <c r="A225">
        <v>2022</v>
      </c>
      <c r="B225" t="s">
        <v>81</v>
      </c>
      <c r="C225">
        <v>1001</v>
      </c>
      <c r="D225">
        <v>1200</v>
      </c>
      <c r="E225">
        <f t="shared" si="4"/>
        <v>1101</v>
      </c>
      <c r="F225" t="s">
        <v>167</v>
      </c>
      <c r="G225" t="s">
        <v>38</v>
      </c>
      <c r="H225" t="s">
        <v>125</v>
      </c>
      <c r="I225" t="s">
        <v>82</v>
      </c>
      <c r="J225">
        <v>22.8</v>
      </c>
      <c r="K225">
        <v>22.4</v>
      </c>
      <c r="L225">
        <v>24.7</v>
      </c>
      <c r="M225">
        <v>98</v>
      </c>
      <c r="N225">
        <v>36.5</v>
      </c>
    </row>
    <row r="226" spans="1:14">
      <c r="A226">
        <v>2022</v>
      </c>
      <c r="B226" t="s">
        <v>81</v>
      </c>
      <c r="C226">
        <v>1001</v>
      </c>
      <c r="D226">
        <v>1200</v>
      </c>
      <c r="E226">
        <f t="shared" si="4"/>
        <v>1101</v>
      </c>
      <c r="F226" t="s">
        <v>167</v>
      </c>
      <c r="G226" t="s">
        <v>16</v>
      </c>
      <c r="H226" t="s">
        <v>58</v>
      </c>
      <c r="I226" t="s">
        <v>82</v>
      </c>
      <c r="J226">
        <v>26.1</v>
      </c>
      <c r="K226">
        <v>23.5</v>
      </c>
      <c r="L226">
        <v>18.2</v>
      </c>
      <c r="M226">
        <v>75.8</v>
      </c>
      <c r="N226">
        <v>45.4</v>
      </c>
    </row>
    <row r="227" spans="1:14">
      <c r="A227">
        <v>2022</v>
      </c>
      <c r="B227" t="s">
        <v>81</v>
      </c>
      <c r="C227">
        <v>1001</v>
      </c>
      <c r="D227">
        <v>1200</v>
      </c>
      <c r="E227">
        <f t="shared" si="4"/>
        <v>1101</v>
      </c>
      <c r="F227" t="s">
        <v>167</v>
      </c>
      <c r="G227" t="s">
        <v>93</v>
      </c>
      <c r="H227" t="s">
        <v>110</v>
      </c>
      <c r="I227" t="s">
        <v>82</v>
      </c>
      <c r="J227">
        <v>20</v>
      </c>
      <c r="K227">
        <v>28.2</v>
      </c>
      <c r="L227">
        <v>13.7</v>
      </c>
      <c r="M227">
        <v>95.3</v>
      </c>
      <c r="N227">
        <v>27</v>
      </c>
    </row>
    <row r="228" spans="1:14">
      <c r="A228">
        <v>2022</v>
      </c>
      <c r="B228" t="s">
        <v>85</v>
      </c>
      <c r="C228">
        <v>1201</v>
      </c>
      <c r="D228">
        <v>1201</v>
      </c>
      <c r="E228">
        <f t="shared" si="4"/>
        <v>1201</v>
      </c>
      <c r="F228" t="s">
        <v>167</v>
      </c>
      <c r="G228" t="s">
        <v>88</v>
      </c>
      <c r="H228" t="s">
        <v>123</v>
      </c>
      <c r="I228" t="s">
        <v>87</v>
      </c>
      <c r="J228">
        <v>17.3</v>
      </c>
      <c r="K228">
        <v>17.8</v>
      </c>
      <c r="L228">
        <v>25.8</v>
      </c>
      <c r="M228">
        <v>49.5</v>
      </c>
      <c r="N228">
        <v>22.8</v>
      </c>
    </row>
    <row r="229" spans="1:14">
      <c r="A229">
        <v>2022</v>
      </c>
      <c r="B229" t="s">
        <v>85</v>
      </c>
      <c r="C229">
        <v>1201</v>
      </c>
      <c r="D229">
        <v>1201</v>
      </c>
      <c r="E229">
        <f t="shared" si="4"/>
        <v>1201</v>
      </c>
      <c r="F229" t="s">
        <v>167</v>
      </c>
      <c r="G229" t="s">
        <v>86</v>
      </c>
      <c r="H229" t="s">
        <v>122</v>
      </c>
      <c r="I229" t="s">
        <v>87</v>
      </c>
      <c r="J229">
        <v>15.1</v>
      </c>
      <c r="K229">
        <v>15.9</v>
      </c>
      <c r="L229">
        <v>26.4</v>
      </c>
      <c r="M229">
        <v>48.1</v>
      </c>
      <c r="N229">
        <v>18.899999999999999</v>
      </c>
    </row>
    <row r="230" spans="1:14">
      <c r="A230">
        <v>2022</v>
      </c>
      <c r="B230" t="s">
        <v>85</v>
      </c>
      <c r="C230">
        <v>1201</v>
      </c>
      <c r="D230">
        <v>1201</v>
      </c>
      <c r="E230">
        <f t="shared" si="3"/>
        <v>1201</v>
      </c>
      <c r="F230" t="s">
        <v>167</v>
      </c>
      <c r="G230" t="s">
        <v>43</v>
      </c>
      <c r="H230" t="s">
        <v>124</v>
      </c>
      <c r="I230" t="s">
        <v>87</v>
      </c>
      <c r="J230">
        <v>18.8</v>
      </c>
      <c r="K230">
        <v>12.8</v>
      </c>
      <c r="L230">
        <v>24.9</v>
      </c>
      <c r="M230">
        <v>36.1</v>
      </c>
      <c r="N230">
        <v>28</v>
      </c>
    </row>
    <row r="231" spans="1:14">
      <c r="A231">
        <v>2022</v>
      </c>
      <c r="B231" t="s">
        <v>85</v>
      </c>
      <c r="C231">
        <v>1201</v>
      </c>
      <c r="D231">
        <v>1201</v>
      </c>
      <c r="E231">
        <f t="shared" si="3"/>
        <v>1201</v>
      </c>
      <c r="F231" t="s">
        <v>167</v>
      </c>
      <c r="G231" t="s">
        <v>17</v>
      </c>
      <c r="H231" t="s">
        <v>100</v>
      </c>
      <c r="I231" t="s">
        <v>87</v>
      </c>
      <c r="J231">
        <v>20.100000000000001</v>
      </c>
      <c r="K231">
        <v>13.7</v>
      </c>
      <c r="L231">
        <v>19.899999999999999</v>
      </c>
      <c r="M231">
        <v>47.2</v>
      </c>
      <c r="N231">
        <v>33.1</v>
      </c>
    </row>
    <row r="232" spans="1:14">
      <c r="A232">
        <v>2022</v>
      </c>
      <c r="B232" t="s">
        <v>85</v>
      </c>
      <c r="C232">
        <v>1201</v>
      </c>
      <c r="D232">
        <v>1201</v>
      </c>
      <c r="E232">
        <f t="shared" si="3"/>
        <v>1201</v>
      </c>
      <c r="F232" t="s">
        <v>167</v>
      </c>
      <c r="G232" t="s">
        <v>31</v>
      </c>
      <c r="H232" t="s">
        <v>104</v>
      </c>
      <c r="I232" t="s">
        <v>87</v>
      </c>
      <c r="J232">
        <v>22.7</v>
      </c>
      <c r="K232">
        <v>21.5</v>
      </c>
      <c r="L232">
        <v>17.899999999999999</v>
      </c>
      <c r="M232">
        <v>51.2</v>
      </c>
      <c r="N232">
        <v>29.1</v>
      </c>
    </row>
    <row r="233" spans="1:14">
      <c r="A233">
        <v>2022</v>
      </c>
      <c r="B233" t="s">
        <v>85</v>
      </c>
      <c r="C233">
        <v>1201</v>
      </c>
      <c r="D233">
        <v>1201</v>
      </c>
      <c r="E233">
        <f t="shared" si="3"/>
        <v>1201</v>
      </c>
      <c r="F233" t="s">
        <v>167</v>
      </c>
      <c r="G233" t="s">
        <v>89</v>
      </c>
      <c r="H233" t="s">
        <v>111</v>
      </c>
      <c r="I233" t="s">
        <v>87</v>
      </c>
      <c r="J233">
        <v>16.600000000000001</v>
      </c>
      <c r="K233">
        <v>12.4</v>
      </c>
      <c r="L233">
        <v>17.5</v>
      </c>
      <c r="M233">
        <v>35.700000000000003</v>
      </c>
      <c r="N233">
        <v>35.6</v>
      </c>
    </row>
    <row r="234" spans="1:14">
      <c r="A234">
        <v>2022</v>
      </c>
      <c r="B234" t="s">
        <v>85</v>
      </c>
      <c r="C234">
        <v>1201</v>
      </c>
      <c r="D234">
        <v>1201</v>
      </c>
      <c r="E234">
        <f t="shared" si="3"/>
        <v>1201</v>
      </c>
      <c r="F234" t="s">
        <v>167</v>
      </c>
      <c r="G234" t="s">
        <v>18</v>
      </c>
      <c r="H234" t="s">
        <v>126</v>
      </c>
      <c r="I234" t="s">
        <v>87</v>
      </c>
      <c r="J234">
        <v>19.3</v>
      </c>
      <c r="K234">
        <v>22.4</v>
      </c>
      <c r="L234">
        <v>16.8</v>
      </c>
      <c r="M234">
        <v>62.2</v>
      </c>
      <c r="N234">
        <v>31.4</v>
      </c>
    </row>
    <row r="235" spans="1:14">
      <c r="A235">
        <v>2022</v>
      </c>
      <c r="B235" t="s">
        <v>85</v>
      </c>
      <c r="C235">
        <v>1201</v>
      </c>
      <c r="D235">
        <v>1201</v>
      </c>
      <c r="E235">
        <f t="shared" si="3"/>
        <v>1201</v>
      </c>
      <c r="F235" t="s">
        <v>167</v>
      </c>
      <c r="G235" t="s">
        <v>90</v>
      </c>
      <c r="H235" t="s">
        <v>112</v>
      </c>
      <c r="I235" t="s">
        <v>87</v>
      </c>
      <c r="J235">
        <v>16.2</v>
      </c>
      <c r="K235">
        <v>12.1</v>
      </c>
      <c r="L235">
        <v>15.9</v>
      </c>
      <c r="M235">
        <v>38.799999999999997</v>
      </c>
      <c r="N235">
        <v>44</v>
      </c>
    </row>
    <row r="236" spans="1:14">
      <c r="A236">
        <v>2022</v>
      </c>
      <c r="B236" t="s">
        <v>85</v>
      </c>
      <c r="C236">
        <v>1201</v>
      </c>
      <c r="D236">
        <v>1201</v>
      </c>
      <c r="E236">
        <f t="shared" si="3"/>
        <v>1201</v>
      </c>
      <c r="F236" t="s">
        <v>167</v>
      </c>
      <c r="G236" t="s">
        <v>91</v>
      </c>
      <c r="H236" t="s">
        <v>114</v>
      </c>
      <c r="I236" t="s">
        <v>87</v>
      </c>
      <c r="J236">
        <v>14.5</v>
      </c>
      <c r="K236">
        <v>12.3</v>
      </c>
      <c r="L236">
        <v>15.5</v>
      </c>
      <c r="M236">
        <v>35.6</v>
      </c>
      <c r="N236">
        <v>31.7</v>
      </c>
    </row>
    <row r="237" spans="1:14">
      <c r="A237">
        <v>2022</v>
      </c>
      <c r="B237" t="s">
        <v>85</v>
      </c>
      <c r="C237">
        <v>1201</v>
      </c>
      <c r="D237">
        <v>1201</v>
      </c>
      <c r="E237">
        <f t="shared" si="3"/>
        <v>1201</v>
      </c>
      <c r="F237" t="s">
        <v>167</v>
      </c>
      <c r="G237" t="s">
        <v>92</v>
      </c>
      <c r="H237" t="s">
        <v>127</v>
      </c>
      <c r="I237" t="s">
        <v>87</v>
      </c>
      <c r="J237">
        <v>14.5</v>
      </c>
      <c r="K237">
        <v>11.6</v>
      </c>
      <c r="L237">
        <v>15</v>
      </c>
      <c r="M237">
        <v>39.799999999999997</v>
      </c>
      <c r="N237">
        <v>18.8</v>
      </c>
    </row>
    <row r="238" spans="1:14">
      <c r="A238">
        <v>2022</v>
      </c>
      <c r="B238" t="s">
        <v>85</v>
      </c>
      <c r="C238">
        <v>1201</v>
      </c>
      <c r="D238">
        <v>1201</v>
      </c>
      <c r="E238">
        <f t="shared" si="3"/>
        <v>1201</v>
      </c>
      <c r="F238" t="s">
        <v>167</v>
      </c>
      <c r="G238" t="s">
        <v>36</v>
      </c>
      <c r="H238" t="s">
        <v>65</v>
      </c>
      <c r="I238" t="s">
        <v>87</v>
      </c>
      <c r="J238">
        <v>18.600000000000001</v>
      </c>
      <c r="K238">
        <v>16.7</v>
      </c>
      <c r="L238">
        <v>14.4</v>
      </c>
      <c r="M238">
        <v>38.799999999999997</v>
      </c>
      <c r="N238">
        <v>37</v>
      </c>
    </row>
    <row r="239" spans="1:14">
      <c r="A239">
        <v>2022</v>
      </c>
      <c r="B239" t="s">
        <v>85</v>
      </c>
      <c r="C239">
        <v>1201</v>
      </c>
      <c r="D239">
        <v>1201</v>
      </c>
      <c r="E239">
        <f t="shared" si="3"/>
        <v>1201</v>
      </c>
      <c r="F239" t="s">
        <v>167</v>
      </c>
      <c r="G239" t="s">
        <v>41</v>
      </c>
      <c r="H239" t="s">
        <v>67</v>
      </c>
      <c r="I239" t="s">
        <v>87</v>
      </c>
      <c r="J239">
        <v>16.3</v>
      </c>
      <c r="K239">
        <v>12</v>
      </c>
      <c r="L239">
        <v>13.4</v>
      </c>
      <c r="M239">
        <v>35.299999999999997</v>
      </c>
      <c r="N239">
        <v>32.799999999999997</v>
      </c>
    </row>
    <row r="240" spans="1:14">
      <c r="A240">
        <v>2022</v>
      </c>
      <c r="B240" t="s">
        <v>85</v>
      </c>
      <c r="C240">
        <v>1201</v>
      </c>
      <c r="D240">
        <v>1201</v>
      </c>
      <c r="E240">
        <f t="shared" si="3"/>
        <v>1201</v>
      </c>
      <c r="F240" t="s">
        <v>167</v>
      </c>
      <c r="G240" t="s">
        <v>29</v>
      </c>
      <c r="H240" t="s">
        <v>103</v>
      </c>
      <c r="I240" t="s">
        <v>87</v>
      </c>
      <c r="J240">
        <v>20.2</v>
      </c>
      <c r="K240">
        <v>21</v>
      </c>
      <c r="L240">
        <v>12.8</v>
      </c>
      <c r="M240">
        <v>46.3</v>
      </c>
      <c r="N240">
        <v>23.6</v>
      </c>
    </row>
    <row r="241" spans="1:14">
      <c r="A241">
        <v>2022</v>
      </c>
      <c r="B241" t="s">
        <v>85</v>
      </c>
      <c r="C241">
        <v>1201</v>
      </c>
      <c r="D241">
        <v>1201</v>
      </c>
      <c r="E241">
        <f t="shared" si="3"/>
        <v>1201</v>
      </c>
      <c r="F241" t="s">
        <v>167</v>
      </c>
      <c r="G241" t="s">
        <v>37</v>
      </c>
      <c r="H241" t="s">
        <v>66</v>
      </c>
      <c r="I241" t="s">
        <v>87</v>
      </c>
      <c r="J241">
        <v>16.399999999999999</v>
      </c>
      <c r="K241">
        <v>19.399999999999999</v>
      </c>
      <c r="L241">
        <v>12.4</v>
      </c>
      <c r="M241">
        <v>48.2</v>
      </c>
      <c r="N241">
        <v>41.2</v>
      </c>
    </row>
    <row r="242" spans="1:14">
      <c r="A242">
        <v>2022</v>
      </c>
      <c r="B242" t="s">
        <v>85</v>
      </c>
      <c r="C242">
        <v>1201</v>
      </c>
      <c r="D242">
        <v>1201</v>
      </c>
      <c r="E242">
        <f t="shared" si="3"/>
        <v>1201</v>
      </c>
      <c r="F242" t="s">
        <v>167</v>
      </c>
      <c r="G242" t="s">
        <v>69</v>
      </c>
      <c r="H242" t="s">
        <v>70</v>
      </c>
      <c r="I242" t="s">
        <v>87</v>
      </c>
      <c r="J242">
        <v>15.5</v>
      </c>
      <c r="K242">
        <v>13</v>
      </c>
      <c r="L242">
        <v>12.1</v>
      </c>
      <c r="M242">
        <v>65</v>
      </c>
      <c r="N242">
        <v>18.8</v>
      </c>
    </row>
    <row r="243" spans="1:14">
      <c r="A243">
        <v>2022</v>
      </c>
      <c r="B243" t="s">
        <v>85</v>
      </c>
      <c r="C243">
        <v>1201</v>
      </c>
      <c r="D243">
        <v>1201</v>
      </c>
      <c r="E243">
        <f t="shared" si="3"/>
        <v>1201</v>
      </c>
      <c r="F243" t="s">
        <v>167</v>
      </c>
      <c r="G243" t="s">
        <v>94</v>
      </c>
      <c r="H243" t="s">
        <v>113</v>
      </c>
      <c r="I243" t="s">
        <v>87</v>
      </c>
      <c r="J243">
        <v>20.7</v>
      </c>
      <c r="K243">
        <v>16.3</v>
      </c>
      <c r="L243">
        <v>9.3000000000000007</v>
      </c>
      <c r="M243">
        <v>48.1</v>
      </c>
      <c r="N243">
        <v>27.5</v>
      </c>
    </row>
    <row r="244" spans="1:14">
      <c r="A244">
        <v>2022</v>
      </c>
      <c r="B244" t="s">
        <v>85</v>
      </c>
      <c r="C244">
        <v>1201</v>
      </c>
      <c r="D244">
        <v>1201</v>
      </c>
      <c r="E244">
        <f t="shared" si="3"/>
        <v>1201</v>
      </c>
      <c r="F244" t="s">
        <v>167</v>
      </c>
      <c r="G244" t="s">
        <v>46</v>
      </c>
      <c r="H244" t="s">
        <v>63</v>
      </c>
      <c r="I244" t="s">
        <v>87</v>
      </c>
      <c r="J244">
        <v>16</v>
      </c>
      <c r="K244">
        <v>14.9</v>
      </c>
      <c r="L244">
        <v>8.8000000000000007</v>
      </c>
      <c r="M244">
        <v>43.9</v>
      </c>
      <c r="N244">
        <v>30.2</v>
      </c>
    </row>
    <row r="245" spans="1:14">
      <c r="A245">
        <v>2022</v>
      </c>
      <c r="B245" t="s">
        <v>85</v>
      </c>
      <c r="C245">
        <v>1201</v>
      </c>
      <c r="D245">
        <v>1201</v>
      </c>
      <c r="E245">
        <f t="shared" si="3"/>
        <v>1201</v>
      </c>
      <c r="F245" t="s">
        <v>167</v>
      </c>
      <c r="G245" t="s">
        <v>68</v>
      </c>
      <c r="H245" t="s">
        <v>107</v>
      </c>
      <c r="I245" t="s">
        <v>87</v>
      </c>
      <c r="J245">
        <v>21.6</v>
      </c>
      <c r="K245">
        <v>18.3</v>
      </c>
      <c r="L245">
        <v>8.6999999999999993</v>
      </c>
      <c r="M245">
        <v>37.9</v>
      </c>
      <c r="N245">
        <v>30</v>
      </c>
    </row>
    <row r="246" spans="1:14">
      <c r="A246">
        <v>2022</v>
      </c>
      <c r="B246" t="s">
        <v>85</v>
      </c>
      <c r="C246">
        <v>1201</v>
      </c>
      <c r="D246">
        <v>1201</v>
      </c>
      <c r="E246">
        <f t="shared" si="3"/>
        <v>1201</v>
      </c>
      <c r="F246" t="s">
        <v>167</v>
      </c>
      <c r="G246" t="s">
        <v>95</v>
      </c>
      <c r="H246" t="s">
        <v>108</v>
      </c>
      <c r="I246" t="s">
        <v>87</v>
      </c>
      <c r="J246">
        <v>16.3</v>
      </c>
      <c r="K246">
        <v>24.8</v>
      </c>
      <c r="L246">
        <v>8.6</v>
      </c>
      <c r="M246">
        <v>46.9</v>
      </c>
      <c r="N246">
        <v>21</v>
      </c>
    </row>
    <row r="247" spans="1:14">
      <c r="A247">
        <v>2022</v>
      </c>
      <c r="B247" t="s">
        <v>85</v>
      </c>
      <c r="C247">
        <v>1201</v>
      </c>
      <c r="D247">
        <v>1201</v>
      </c>
      <c r="E247">
        <f t="shared" si="3"/>
        <v>1201</v>
      </c>
      <c r="F247" t="s">
        <v>167</v>
      </c>
      <c r="G247" t="s">
        <v>96</v>
      </c>
      <c r="H247" t="s">
        <v>115</v>
      </c>
      <c r="I247" t="s">
        <v>87</v>
      </c>
      <c r="J247">
        <v>18</v>
      </c>
      <c r="K247">
        <v>14.3</v>
      </c>
      <c r="L247">
        <v>5.9</v>
      </c>
      <c r="M247">
        <v>49</v>
      </c>
      <c r="N247">
        <v>30.3</v>
      </c>
    </row>
    <row r="248" spans="1:14">
      <c r="A248">
        <v>2022</v>
      </c>
      <c r="B248" t="s">
        <v>85</v>
      </c>
      <c r="C248">
        <v>1201</v>
      </c>
      <c r="D248">
        <v>1201</v>
      </c>
      <c r="E248">
        <f t="shared" si="3"/>
        <v>1201</v>
      </c>
      <c r="F248" t="s">
        <v>167</v>
      </c>
      <c r="G248" t="s">
        <v>97</v>
      </c>
      <c r="H248" t="s">
        <v>109</v>
      </c>
      <c r="I248" t="s">
        <v>87</v>
      </c>
      <c r="J248">
        <v>14.7</v>
      </c>
      <c r="K248">
        <v>15</v>
      </c>
      <c r="L248">
        <v>5.8</v>
      </c>
      <c r="M248">
        <v>38.799999999999997</v>
      </c>
      <c r="N248">
        <v>27.9</v>
      </c>
    </row>
    <row r="249" spans="1:14">
      <c r="A249">
        <v>2022</v>
      </c>
      <c r="B249" t="s">
        <v>71</v>
      </c>
      <c r="F249" t="s">
        <v>167</v>
      </c>
      <c r="G249" t="s">
        <v>72</v>
      </c>
      <c r="H249" t="s">
        <v>116</v>
      </c>
    </row>
    <row r="250" spans="1:14">
      <c r="A250">
        <v>2022</v>
      </c>
      <c r="B250" t="s">
        <v>71</v>
      </c>
      <c r="F250" t="s">
        <v>167</v>
      </c>
      <c r="G250" t="s">
        <v>73</v>
      </c>
      <c r="H250" t="s">
        <v>117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NiWan Tsu</dc:creator>
  <cp:lastModifiedBy>NiWan Tsu</cp:lastModifiedBy>
  <dcterms:created xsi:type="dcterms:W3CDTF">2022-05-26T14:53:28Z</dcterms:created>
  <dcterms:modified xsi:type="dcterms:W3CDTF">2022-06-01T16:43:46Z</dcterms:modified>
</cp:coreProperties>
</file>