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eorg\Documents\Программирование\Golang\Обработка Дзюдо на Go\"/>
    </mc:Choice>
  </mc:AlternateContent>
  <xr:revisionPtr revIDLastSave="0" documentId="13_ncr:1_{FA8EDA77-D89F-452C-A87D-0C0D7D627BDF}" xr6:coauthVersionLast="47" xr6:coauthVersionMax="47" xr10:uidLastSave="{00000000-0000-0000-0000-000000000000}"/>
  <bookViews>
    <workbookView xWindow="-120" yWindow="-120" windowWidth="29040" windowHeight="15720" xr2:uid="{EEF5A3DB-84AF-4D19-8A80-BCFA35698E58}"/>
  </bookViews>
  <sheets>
    <sheet name="URS_CU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Q141" i="1" l="1"/>
  <c r="CQ140" i="1"/>
  <c r="CQ139" i="1"/>
  <c r="CQ138" i="1"/>
  <c r="CQ137" i="1"/>
  <c r="CQ136" i="1"/>
  <c r="CQ135" i="1"/>
  <c r="CQ134" i="1"/>
  <c r="CQ130" i="1"/>
  <c r="CQ129" i="1"/>
  <c r="CQ128" i="1"/>
  <c r="CQ127" i="1"/>
  <c r="CQ126" i="1"/>
  <c r="CQ125" i="1"/>
  <c r="CQ124" i="1"/>
  <c r="CQ123" i="1"/>
  <c r="CQ119" i="1"/>
  <c r="CQ118" i="1"/>
  <c r="CQ117" i="1"/>
  <c r="CQ116" i="1"/>
  <c r="CQ115" i="1"/>
  <c r="CQ114" i="1"/>
  <c r="DI113" i="1"/>
  <c r="DC113" i="1"/>
  <c r="CQ113" i="1"/>
  <c r="DI112" i="1"/>
  <c r="DC112" i="1"/>
  <c r="CQ112" i="1"/>
  <c r="DI111" i="1"/>
  <c r="DC111" i="1"/>
  <c r="CW111" i="1"/>
  <c r="DI110" i="1"/>
  <c r="DC110" i="1"/>
  <c r="CQ108" i="1"/>
  <c r="CQ107" i="1"/>
  <c r="DI106" i="1"/>
  <c r="DC106" i="1"/>
  <c r="CQ106" i="1"/>
  <c r="DI105" i="1"/>
  <c r="DC105" i="1"/>
  <c r="CQ105" i="1"/>
  <c r="DI104" i="1"/>
  <c r="DC104" i="1"/>
  <c r="CW104" i="1"/>
  <c r="CQ104" i="1"/>
  <c r="DI103" i="1"/>
  <c r="DC103" i="1"/>
  <c r="CW103" i="1"/>
  <c r="CQ103" i="1"/>
  <c r="CQ102" i="1"/>
  <c r="CQ101" i="1"/>
  <c r="DI99" i="1"/>
  <c r="DC99" i="1"/>
  <c r="DI98" i="1"/>
  <c r="DC98" i="1"/>
  <c r="DI97" i="1"/>
  <c r="DC97" i="1"/>
  <c r="CW97" i="1"/>
  <c r="CQ97" i="1"/>
  <c r="DI96" i="1"/>
  <c r="DC96" i="1"/>
  <c r="CW96" i="1"/>
  <c r="CQ96" i="1"/>
  <c r="CQ95" i="1"/>
  <c r="CQ94" i="1"/>
  <c r="CQ93" i="1"/>
  <c r="DI92" i="1"/>
  <c r="DC92" i="1"/>
  <c r="CQ92" i="1"/>
  <c r="DI91" i="1"/>
  <c r="DC91" i="1"/>
  <c r="CQ91" i="1"/>
  <c r="DI90" i="1"/>
  <c r="DC90" i="1"/>
  <c r="CW90" i="1"/>
  <c r="CQ90" i="1"/>
  <c r="DI89" i="1"/>
  <c r="DC89" i="1"/>
  <c r="CW89" i="1"/>
  <c r="CQ86" i="1"/>
  <c r="DI85" i="1"/>
  <c r="DC85" i="1"/>
  <c r="CQ85" i="1"/>
  <c r="AU85" i="1"/>
  <c r="AO85" i="1"/>
  <c r="AC85" i="1"/>
  <c r="DI84" i="1"/>
  <c r="DC84" i="1"/>
  <c r="CQ84" i="1"/>
  <c r="AU84" i="1"/>
  <c r="AO84" i="1"/>
  <c r="AC84" i="1"/>
  <c r="DI83" i="1"/>
  <c r="DC83" i="1"/>
  <c r="CQ83" i="1"/>
  <c r="AU83" i="1"/>
  <c r="AO83" i="1"/>
  <c r="AC83" i="1"/>
  <c r="DI82" i="1"/>
  <c r="DC82" i="1"/>
  <c r="CQ82" i="1"/>
  <c r="AU82" i="1"/>
  <c r="AO82" i="1"/>
  <c r="AC82" i="1"/>
  <c r="CQ81" i="1"/>
  <c r="AU81" i="1"/>
  <c r="AO81" i="1"/>
  <c r="AC81" i="1"/>
  <c r="CQ80" i="1"/>
  <c r="AU80" i="1"/>
  <c r="AO80" i="1"/>
  <c r="AC80" i="1"/>
  <c r="CQ79" i="1"/>
  <c r="AU79" i="1"/>
  <c r="AO79" i="1"/>
  <c r="AC79" i="1"/>
  <c r="DI78" i="1"/>
  <c r="DC78" i="1"/>
  <c r="AU78" i="1"/>
  <c r="AO78" i="1"/>
  <c r="DI77" i="1"/>
  <c r="DC77" i="1"/>
  <c r="DI76" i="1"/>
  <c r="DC76" i="1"/>
  <c r="DI75" i="1"/>
  <c r="DC75" i="1"/>
  <c r="CQ75" i="1"/>
  <c r="AC75" i="1"/>
  <c r="CQ74" i="1"/>
  <c r="AU74" i="1"/>
  <c r="AO74" i="1"/>
  <c r="AC74" i="1"/>
  <c r="CQ73" i="1"/>
  <c r="AU73" i="1"/>
  <c r="AO73" i="1"/>
  <c r="AC73" i="1"/>
  <c r="CQ72" i="1"/>
  <c r="AU72" i="1"/>
  <c r="AO72" i="1"/>
  <c r="AC72" i="1"/>
  <c r="DI71" i="1"/>
  <c r="DC71" i="1"/>
  <c r="CQ71" i="1"/>
  <c r="AU71" i="1"/>
  <c r="AO71" i="1"/>
  <c r="AC71" i="1"/>
  <c r="DI70" i="1"/>
  <c r="DC70" i="1"/>
  <c r="CQ70" i="1"/>
  <c r="AU70" i="1"/>
  <c r="AO70" i="1"/>
  <c r="AC70" i="1"/>
  <c r="DI69" i="1"/>
  <c r="DC69" i="1"/>
  <c r="CW69" i="1"/>
  <c r="CQ69" i="1"/>
  <c r="AU69" i="1"/>
  <c r="AO69" i="1"/>
  <c r="AC69" i="1"/>
  <c r="DI68" i="1"/>
  <c r="DC68" i="1"/>
  <c r="CW68" i="1"/>
  <c r="CQ68" i="1"/>
  <c r="AU68" i="1"/>
  <c r="AO68" i="1"/>
  <c r="AC68" i="1"/>
  <c r="AU67" i="1"/>
  <c r="AO67" i="1"/>
  <c r="DF64" i="1"/>
  <c r="CZ64" i="1"/>
  <c r="CT64" i="1"/>
  <c r="AC64" i="1"/>
  <c r="DF63" i="1"/>
  <c r="CZ63" i="1"/>
  <c r="CT63" i="1"/>
  <c r="AU63" i="1"/>
  <c r="AO63" i="1"/>
  <c r="AC63" i="1"/>
  <c r="W63" i="1"/>
  <c r="Q63" i="1"/>
  <c r="K63" i="1"/>
  <c r="E63" i="1"/>
  <c r="DF62" i="1"/>
  <c r="CZ62" i="1"/>
  <c r="CT62" i="1"/>
  <c r="AU62" i="1"/>
  <c r="AO62" i="1"/>
  <c r="AI62" i="1"/>
  <c r="AC62" i="1"/>
  <c r="W62" i="1"/>
  <c r="Q62" i="1"/>
  <c r="K62" i="1"/>
  <c r="E62" i="1"/>
  <c r="AU61" i="1"/>
  <c r="AO61" i="1"/>
  <c r="AI61" i="1"/>
  <c r="AC61" i="1"/>
  <c r="W61" i="1"/>
  <c r="Q61" i="1"/>
  <c r="K61" i="1"/>
  <c r="E61" i="1"/>
  <c r="AU60" i="1"/>
  <c r="AO60" i="1"/>
  <c r="AI60" i="1"/>
  <c r="AC60" i="1"/>
  <c r="W60" i="1"/>
  <c r="Q60" i="1"/>
  <c r="K60" i="1"/>
  <c r="E60" i="1"/>
  <c r="AU59" i="1"/>
  <c r="AO59" i="1"/>
  <c r="AI59" i="1"/>
  <c r="AC59" i="1"/>
  <c r="W59" i="1"/>
  <c r="Q59" i="1"/>
  <c r="K59" i="1"/>
  <c r="E59" i="1"/>
  <c r="CW58" i="1"/>
  <c r="AU58" i="1"/>
  <c r="AO58" i="1"/>
  <c r="AC58" i="1"/>
  <c r="W58" i="1"/>
  <c r="Q58" i="1"/>
  <c r="K58" i="1"/>
  <c r="E58" i="1"/>
  <c r="DI57" i="1"/>
  <c r="DC57" i="1"/>
  <c r="CW57" i="1"/>
  <c r="CQ57" i="1"/>
  <c r="CK57" i="1"/>
  <c r="CE57" i="1"/>
  <c r="BY57" i="1"/>
  <c r="BS57" i="1"/>
  <c r="BM57" i="1"/>
  <c r="BG57" i="1"/>
  <c r="BA57" i="1"/>
  <c r="AU57" i="1"/>
  <c r="AO57" i="1"/>
  <c r="AC57" i="1"/>
  <c r="W57" i="1"/>
  <c r="Q57" i="1"/>
  <c r="K57" i="1"/>
  <c r="E57" i="1"/>
  <c r="DI56" i="1"/>
  <c r="DC56" i="1"/>
  <c r="CW56" i="1"/>
  <c r="CQ56" i="1"/>
  <c r="CK56" i="1"/>
  <c r="CE56" i="1"/>
  <c r="BY56" i="1"/>
  <c r="BS56" i="1"/>
  <c r="BM56" i="1"/>
  <c r="BG56" i="1"/>
  <c r="BA56" i="1"/>
  <c r="AU56" i="1"/>
  <c r="AO56" i="1"/>
  <c r="W56" i="1"/>
  <c r="Q56" i="1"/>
  <c r="K56" i="1"/>
  <c r="E56" i="1"/>
  <c r="DI55" i="1"/>
  <c r="DC55" i="1"/>
  <c r="CW55" i="1"/>
  <c r="CQ55" i="1"/>
  <c r="CK55" i="1"/>
  <c r="CE55" i="1"/>
  <c r="BY55" i="1"/>
  <c r="BS55" i="1"/>
  <c r="BM55" i="1"/>
  <c r="BG55" i="1"/>
  <c r="BA55" i="1"/>
  <c r="AI55" i="1"/>
  <c r="DI54" i="1"/>
  <c r="DC54" i="1"/>
  <c r="CQ54" i="1"/>
  <c r="CK54" i="1"/>
  <c r="CE54" i="1"/>
  <c r="BY54" i="1"/>
  <c r="BS54" i="1"/>
  <c r="BM54" i="1"/>
  <c r="BG54" i="1"/>
  <c r="BA54" i="1"/>
  <c r="AI54" i="1"/>
  <c r="AI53" i="1"/>
  <c r="AC53" i="1"/>
  <c r="AU52" i="1"/>
  <c r="AO52" i="1"/>
  <c r="AI52" i="1"/>
  <c r="AC52" i="1"/>
  <c r="W52" i="1"/>
  <c r="Q52" i="1"/>
  <c r="K52" i="1"/>
  <c r="E52" i="1"/>
  <c r="CW51" i="1"/>
  <c r="AU51" i="1"/>
  <c r="AO51" i="1"/>
  <c r="AI51" i="1"/>
  <c r="AC51" i="1"/>
  <c r="W51" i="1"/>
  <c r="Q51" i="1"/>
  <c r="K51" i="1"/>
  <c r="E51" i="1"/>
  <c r="DI50" i="1"/>
  <c r="DC50" i="1"/>
  <c r="CW50" i="1"/>
  <c r="CQ50" i="1"/>
  <c r="CK50" i="1"/>
  <c r="CE50" i="1"/>
  <c r="BY50" i="1"/>
  <c r="BS50" i="1"/>
  <c r="BM50" i="1"/>
  <c r="BG50" i="1"/>
  <c r="BA50" i="1"/>
  <c r="AU50" i="1"/>
  <c r="AO50" i="1"/>
  <c r="AC50" i="1"/>
  <c r="W50" i="1"/>
  <c r="Q50" i="1"/>
  <c r="K50" i="1"/>
  <c r="E50" i="1"/>
  <c r="DI49" i="1"/>
  <c r="DC49" i="1"/>
  <c r="CW49" i="1"/>
  <c r="CQ49" i="1"/>
  <c r="CK49" i="1"/>
  <c r="CE49" i="1"/>
  <c r="BY49" i="1"/>
  <c r="BS49" i="1"/>
  <c r="BM49" i="1"/>
  <c r="BG49" i="1"/>
  <c r="BA49" i="1"/>
  <c r="AU49" i="1"/>
  <c r="AO49" i="1"/>
  <c r="AC49" i="1"/>
  <c r="W49" i="1"/>
  <c r="Q49" i="1"/>
  <c r="K49" i="1"/>
  <c r="E49" i="1"/>
  <c r="DI48" i="1"/>
  <c r="DC48" i="1"/>
  <c r="CW48" i="1"/>
  <c r="CQ48" i="1"/>
  <c r="CK48" i="1"/>
  <c r="CE48" i="1"/>
  <c r="BY48" i="1"/>
  <c r="BS48" i="1"/>
  <c r="BM48" i="1"/>
  <c r="BG48" i="1"/>
  <c r="BA48" i="1"/>
  <c r="AU48" i="1"/>
  <c r="AO48" i="1"/>
  <c r="AC48" i="1"/>
  <c r="W48" i="1"/>
  <c r="Q48" i="1"/>
  <c r="K48" i="1"/>
  <c r="E48" i="1"/>
  <c r="DI47" i="1"/>
  <c r="DC47" i="1"/>
  <c r="CW47" i="1"/>
  <c r="CQ47" i="1"/>
  <c r="CK47" i="1"/>
  <c r="CE47" i="1"/>
  <c r="BY47" i="1"/>
  <c r="BS47" i="1"/>
  <c r="BM47" i="1"/>
  <c r="BG47" i="1"/>
  <c r="BA47" i="1"/>
  <c r="AU47" i="1"/>
  <c r="AO47" i="1"/>
  <c r="AI47" i="1"/>
  <c r="AC47" i="1"/>
  <c r="W47" i="1"/>
  <c r="Q47" i="1"/>
  <c r="K47" i="1"/>
  <c r="E47" i="1"/>
  <c r="AU46" i="1"/>
  <c r="AO46" i="1"/>
  <c r="AI46" i="1"/>
  <c r="AC46" i="1"/>
  <c r="W46" i="1"/>
  <c r="Q46" i="1"/>
  <c r="K46" i="1"/>
  <c r="E46" i="1"/>
  <c r="AU45" i="1"/>
  <c r="AO45" i="1"/>
  <c r="AI45" i="1"/>
  <c r="W45" i="1"/>
  <c r="Q45" i="1"/>
  <c r="K45" i="1"/>
  <c r="E45" i="1"/>
  <c r="AI44" i="1"/>
  <c r="DI43" i="1"/>
  <c r="DC43" i="1"/>
  <c r="CW43" i="1"/>
  <c r="CQ43" i="1"/>
  <c r="CK43" i="1"/>
  <c r="CE43" i="1"/>
  <c r="BY43" i="1"/>
  <c r="BS43" i="1"/>
  <c r="BM43" i="1"/>
  <c r="BG43" i="1"/>
  <c r="BA43" i="1"/>
  <c r="AI43" i="1"/>
  <c r="DI42" i="1"/>
  <c r="DC42" i="1"/>
  <c r="CW42" i="1"/>
  <c r="CQ42" i="1"/>
  <c r="CK42" i="1"/>
  <c r="CE42" i="1"/>
  <c r="BY42" i="1"/>
  <c r="BS42" i="1"/>
  <c r="BM42" i="1"/>
  <c r="BG42" i="1"/>
  <c r="BA42" i="1"/>
  <c r="AC42" i="1"/>
  <c r="DI41" i="1"/>
  <c r="DC41" i="1"/>
  <c r="CW41" i="1"/>
  <c r="CQ41" i="1"/>
  <c r="CK41" i="1"/>
  <c r="CE41" i="1"/>
  <c r="BY41" i="1"/>
  <c r="BS41" i="1"/>
  <c r="BM41" i="1"/>
  <c r="BG41" i="1"/>
  <c r="BA41" i="1"/>
  <c r="AU41" i="1"/>
  <c r="AO41" i="1"/>
  <c r="AC41" i="1"/>
  <c r="W41" i="1"/>
  <c r="Q41" i="1"/>
  <c r="K41" i="1"/>
  <c r="E41" i="1"/>
  <c r="DI40" i="1"/>
  <c r="DC40" i="1"/>
  <c r="CW40" i="1"/>
  <c r="CQ40" i="1"/>
  <c r="CK40" i="1"/>
  <c r="CE40" i="1"/>
  <c r="BY40" i="1"/>
  <c r="BS40" i="1"/>
  <c r="BM40" i="1"/>
  <c r="BG40" i="1"/>
  <c r="BA40" i="1"/>
  <c r="AU40" i="1"/>
  <c r="AO40" i="1"/>
  <c r="AC40" i="1"/>
  <c r="W40" i="1"/>
  <c r="Q40" i="1"/>
  <c r="K40" i="1"/>
  <c r="E40" i="1"/>
  <c r="AU39" i="1"/>
  <c r="AO39" i="1"/>
  <c r="AI39" i="1"/>
  <c r="AC39" i="1"/>
  <c r="W39" i="1"/>
  <c r="Q39" i="1"/>
  <c r="K39" i="1"/>
  <c r="E39" i="1"/>
  <c r="AU38" i="1"/>
  <c r="AO38" i="1"/>
  <c r="AI38" i="1"/>
  <c r="AC38" i="1"/>
  <c r="W38" i="1"/>
  <c r="Q38" i="1"/>
  <c r="K38" i="1"/>
  <c r="E38" i="1"/>
  <c r="AU37" i="1"/>
  <c r="AO37" i="1"/>
  <c r="AI37" i="1"/>
  <c r="AC37" i="1"/>
  <c r="W37" i="1"/>
  <c r="Q37" i="1"/>
  <c r="K37" i="1"/>
  <c r="E37" i="1"/>
  <c r="DI36" i="1"/>
  <c r="DC36" i="1"/>
  <c r="CW36" i="1"/>
  <c r="CQ36" i="1"/>
  <c r="CK36" i="1"/>
  <c r="CE36" i="1"/>
  <c r="BY36" i="1"/>
  <c r="BS36" i="1"/>
  <c r="BM36" i="1"/>
  <c r="BG36" i="1"/>
  <c r="BA36" i="1"/>
  <c r="AU36" i="1"/>
  <c r="AO36" i="1"/>
  <c r="AI36" i="1"/>
  <c r="AC36" i="1"/>
  <c r="W36" i="1"/>
  <c r="Q36" i="1"/>
  <c r="K36" i="1"/>
  <c r="E36" i="1"/>
  <c r="DI35" i="1"/>
  <c r="DC35" i="1"/>
  <c r="CW35" i="1"/>
  <c r="CQ35" i="1"/>
  <c r="CK35" i="1"/>
  <c r="CE35" i="1"/>
  <c r="BY35" i="1"/>
  <c r="BS35" i="1"/>
  <c r="BM35" i="1"/>
  <c r="BG35" i="1"/>
  <c r="BA35" i="1"/>
  <c r="AU35" i="1"/>
  <c r="AO35" i="1"/>
  <c r="AC35" i="1"/>
  <c r="W35" i="1"/>
  <c r="Q35" i="1"/>
  <c r="K35" i="1"/>
  <c r="E35" i="1"/>
  <c r="DI34" i="1"/>
  <c r="DC34" i="1"/>
  <c r="CW34" i="1"/>
  <c r="CQ34" i="1"/>
  <c r="CK34" i="1"/>
  <c r="CE34" i="1"/>
  <c r="BY34" i="1"/>
  <c r="BS34" i="1"/>
  <c r="BM34" i="1"/>
  <c r="BG34" i="1"/>
  <c r="BA34" i="1"/>
  <c r="AU34" i="1"/>
  <c r="AO34" i="1"/>
  <c r="W34" i="1"/>
  <c r="Q34" i="1"/>
  <c r="K34" i="1"/>
  <c r="E34" i="1"/>
  <c r="DI33" i="1"/>
  <c r="DC33" i="1"/>
  <c r="CW33" i="1"/>
  <c r="CQ33" i="1"/>
  <c r="CK33" i="1"/>
  <c r="CE33" i="1"/>
  <c r="BY33" i="1"/>
  <c r="BS33" i="1"/>
  <c r="BM33" i="1"/>
  <c r="BG33" i="1"/>
  <c r="BA33" i="1"/>
  <c r="AI32" i="1"/>
  <c r="AI31" i="1"/>
  <c r="AC31" i="1"/>
  <c r="AU30" i="1"/>
  <c r="AO30" i="1"/>
  <c r="AI30" i="1"/>
  <c r="AC30" i="1"/>
  <c r="W30" i="1"/>
  <c r="Q30" i="1"/>
  <c r="K30" i="1"/>
  <c r="E30" i="1"/>
  <c r="DI29" i="1"/>
  <c r="DC29" i="1"/>
  <c r="CW29" i="1"/>
  <c r="CQ29" i="1"/>
  <c r="CK29" i="1"/>
  <c r="CE29" i="1"/>
  <c r="BY29" i="1"/>
  <c r="BS29" i="1"/>
  <c r="BM29" i="1"/>
  <c r="BG29" i="1"/>
  <c r="BA29" i="1"/>
  <c r="AU29" i="1"/>
  <c r="AO29" i="1"/>
  <c r="AI29" i="1"/>
  <c r="AC29" i="1"/>
  <c r="W29" i="1"/>
  <c r="Q29" i="1"/>
  <c r="K29" i="1"/>
  <c r="E29" i="1"/>
  <c r="DI28" i="1"/>
  <c r="DC28" i="1"/>
  <c r="CW28" i="1"/>
  <c r="CQ28" i="1"/>
  <c r="CK28" i="1"/>
  <c r="CE28" i="1"/>
  <c r="BY28" i="1"/>
  <c r="BS28" i="1"/>
  <c r="BM28" i="1"/>
  <c r="BG28" i="1"/>
  <c r="BA28" i="1"/>
  <c r="AU28" i="1"/>
  <c r="AO28" i="1"/>
  <c r="AI28" i="1"/>
  <c r="AC28" i="1"/>
  <c r="W28" i="1"/>
  <c r="Q28" i="1"/>
  <c r="K28" i="1"/>
  <c r="E28" i="1"/>
  <c r="DI27" i="1"/>
  <c r="DC27" i="1"/>
  <c r="CW27" i="1"/>
  <c r="CQ27" i="1"/>
  <c r="CK27" i="1"/>
  <c r="CE27" i="1"/>
  <c r="BY27" i="1"/>
  <c r="BS27" i="1"/>
  <c r="BM27" i="1"/>
  <c r="BG27" i="1"/>
  <c r="BA27" i="1"/>
  <c r="AU27" i="1"/>
  <c r="AO27" i="1"/>
  <c r="AI27" i="1"/>
  <c r="AC27" i="1"/>
  <c r="W27" i="1"/>
  <c r="Q27" i="1"/>
  <c r="K27" i="1"/>
  <c r="E27" i="1"/>
  <c r="DI26" i="1"/>
  <c r="DC26" i="1"/>
  <c r="CW26" i="1"/>
  <c r="CQ26" i="1"/>
  <c r="CK26" i="1"/>
  <c r="CE26" i="1"/>
  <c r="BY26" i="1"/>
  <c r="BS26" i="1"/>
  <c r="BM26" i="1"/>
  <c r="BG26" i="1"/>
  <c r="BA26" i="1"/>
  <c r="AU26" i="1"/>
  <c r="AO26" i="1"/>
  <c r="AI26" i="1"/>
  <c r="AC26" i="1"/>
  <c r="W26" i="1"/>
  <c r="Q26" i="1"/>
  <c r="K26" i="1"/>
  <c r="E26" i="1"/>
  <c r="AU25" i="1"/>
  <c r="AO25" i="1"/>
  <c r="AC25" i="1"/>
  <c r="W25" i="1"/>
  <c r="Q25" i="1"/>
  <c r="K25" i="1"/>
  <c r="E25" i="1"/>
  <c r="AU24" i="1"/>
  <c r="AO24" i="1"/>
  <c r="AC24" i="1"/>
  <c r="W24" i="1"/>
  <c r="Q24" i="1"/>
  <c r="K24" i="1"/>
  <c r="E24" i="1"/>
  <c r="AU23" i="1"/>
  <c r="AO23" i="1"/>
  <c r="W23" i="1"/>
  <c r="Q23" i="1"/>
  <c r="K23" i="1"/>
  <c r="E23" i="1"/>
  <c r="DI22" i="1"/>
  <c r="DC22" i="1"/>
  <c r="CW22" i="1"/>
  <c r="CQ22" i="1"/>
  <c r="CK22" i="1"/>
  <c r="CE22" i="1"/>
  <c r="BY22" i="1"/>
  <c r="BS22" i="1"/>
  <c r="BM22" i="1"/>
  <c r="BG22" i="1"/>
  <c r="BA22" i="1"/>
  <c r="AI22" i="1"/>
  <c r="DI21" i="1"/>
  <c r="DC21" i="1"/>
  <c r="CW21" i="1"/>
  <c r="CQ21" i="1"/>
  <c r="CK21" i="1"/>
  <c r="CE21" i="1"/>
  <c r="BY21" i="1"/>
  <c r="BS21" i="1"/>
  <c r="BM21" i="1"/>
  <c r="BG21" i="1"/>
  <c r="BA21" i="1"/>
  <c r="AI21" i="1"/>
  <c r="DI20" i="1"/>
  <c r="DC20" i="1"/>
  <c r="CW20" i="1"/>
  <c r="CQ20" i="1"/>
  <c r="CK20" i="1"/>
  <c r="CE20" i="1"/>
  <c r="BY20" i="1"/>
  <c r="BS20" i="1"/>
  <c r="BM20" i="1"/>
  <c r="BG20" i="1"/>
  <c r="BA20" i="1"/>
  <c r="AI20" i="1"/>
  <c r="AC20" i="1"/>
  <c r="DI19" i="1"/>
  <c r="DC19" i="1"/>
  <c r="CW19" i="1"/>
  <c r="CQ19" i="1"/>
  <c r="CK19" i="1"/>
  <c r="CE19" i="1"/>
  <c r="BY19" i="1"/>
  <c r="BS19" i="1"/>
  <c r="BM19" i="1"/>
  <c r="BG19" i="1"/>
  <c r="BA19" i="1"/>
  <c r="AU19" i="1"/>
  <c r="AO19" i="1"/>
  <c r="AI19" i="1"/>
  <c r="AC19" i="1"/>
  <c r="W19" i="1"/>
  <c r="Q19" i="1"/>
  <c r="K19" i="1"/>
  <c r="E19" i="1"/>
  <c r="AU18" i="1"/>
  <c r="AO18" i="1"/>
  <c r="AC18" i="1"/>
  <c r="W18" i="1"/>
  <c r="Q18" i="1"/>
  <c r="K18" i="1"/>
  <c r="E18" i="1"/>
  <c r="AU17" i="1"/>
  <c r="AO17" i="1"/>
  <c r="AC17" i="1"/>
  <c r="W17" i="1"/>
  <c r="Q17" i="1"/>
  <c r="K17" i="1"/>
  <c r="E17" i="1"/>
  <c r="AU16" i="1"/>
  <c r="AO16" i="1"/>
  <c r="AC16" i="1"/>
  <c r="W16" i="1"/>
  <c r="Q16" i="1"/>
  <c r="K16" i="1"/>
  <c r="E16" i="1"/>
  <c r="DI15" i="1"/>
  <c r="DC15" i="1"/>
  <c r="CW15" i="1"/>
  <c r="CQ15" i="1"/>
  <c r="CK15" i="1"/>
  <c r="CE15" i="1"/>
  <c r="BY15" i="1"/>
  <c r="BS15" i="1"/>
  <c r="BM15" i="1"/>
  <c r="BG15" i="1"/>
  <c r="BA15" i="1"/>
  <c r="AU15" i="1"/>
  <c r="AO15" i="1"/>
  <c r="AI15" i="1"/>
  <c r="AC15" i="1"/>
  <c r="W15" i="1"/>
  <c r="Q15" i="1"/>
  <c r="K15" i="1"/>
  <c r="E15" i="1"/>
  <c r="DI14" i="1"/>
  <c r="DC14" i="1"/>
  <c r="CW14" i="1"/>
  <c r="CQ14" i="1"/>
  <c r="CK14" i="1"/>
  <c r="CE14" i="1"/>
  <c r="BY14" i="1"/>
  <c r="BS14" i="1"/>
  <c r="BM14" i="1"/>
  <c r="BG14" i="1"/>
  <c r="BA14" i="1"/>
  <c r="AU14" i="1"/>
  <c r="AO14" i="1"/>
  <c r="AI14" i="1"/>
  <c r="AC14" i="1"/>
  <c r="W14" i="1"/>
  <c r="Q14" i="1"/>
  <c r="K14" i="1"/>
  <c r="E14" i="1"/>
  <c r="DI13" i="1"/>
  <c r="DC13" i="1"/>
  <c r="CW13" i="1"/>
  <c r="CQ13" i="1"/>
  <c r="CK13" i="1"/>
  <c r="CE13" i="1"/>
  <c r="BY13" i="1"/>
  <c r="BS13" i="1"/>
  <c r="BM13" i="1"/>
  <c r="BG13" i="1"/>
  <c r="BA13" i="1"/>
  <c r="AU13" i="1"/>
  <c r="AO13" i="1"/>
  <c r="AI13" i="1"/>
  <c r="AC13" i="1"/>
  <c r="W13" i="1"/>
  <c r="Q13" i="1"/>
  <c r="K13" i="1"/>
  <c r="E13" i="1"/>
  <c r="DI12" i="1"/>
  <c r="DC12" i="1"/>
  <c r="CW12" i="1"/>
  <c r="CQ12" i="1"/>
  <c r="CK12" i="1"/>
  <c r="CE12" i="1"/>
  <c r="BY12" i="1"/>
  <c r="BS12" i="1"/>
  <c r="BM12" i="1"/>
  <c r="BG12" i="1"/>
  <c r="BA12" i="1"/>
  <c r="AU12" i="1"/>
  <c r="AO12" i="1"/>
  <c r="AI12" i="1"/>
  <c r="AC12" i="1"/>
  <c r="W12" i="1"/>
  <c r="Q12" i="1"/>
  <c r="K12" i="1"/>
  <c r="E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tc={58AD488A-4028-4234-8DD8-9DF1E8841C5C}</author>
    <author>tc={96D6230E-9F60-467D-900A-838C7448DF11}</author>
    <author>tc={D52AD40A-C88F-4BE0-ACE5-8130E4BEC813}</author>
    <author>tc={BE5E35EB-4C31-4CE9-8E87-239AA4F5969D}</author>
    <author>tc={5FD45183-4C23-4E58-A13F-2A3F52D8D0A1}</author>
    <author>tc={64E23D2A-8466-4EFE-B619-8162D46A5F93}</author>
    <author>tc={DEB1C790-02E0-490C-AB31-347A9F5C8C9B}</author>
  </authors>
  <commentList>
    <comment ref="B9" authorId="0" shapeId="0" xr:uid="{58AD488A-4028-4234-8DD8-9DF1E8841C5C}">
      <text>
        <r>
          <rPr>
            <sz val="10"/>
            <rFont val="Arial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Men &amp; Juniors</t>
        </r>
      </text>
    </comment>
    <comment ref="H9" authorId="1" shapeId="0" xr:uid="{96D6230E-9F60-467D-900A-838C7448DF11}">
      <text>
        <r>
          <rPr>
            <sz val="10"/>
            <rFont val="Arial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Men &amp; Juniors</t>
        </r>
      </text>
    </comment>
    <comment ref="T9" authorId="2" shapeId="0" xr:uid="{D52AD40A-C88F-4BE0-ACE5-8130E4BEC813}">
      <text>
        <r>
          <rPr>
            <sz val="10"/>
            <rFont val="Arial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Men &amp; Juniors</t>
        </r>
      </text>
    </comment>
    <comment ref="Z9" authorId="3" shapeId="0" xr:uid="{BE5E35EB-4C31-4CE9-8E87-239AA4F5969D}">
      <text>
        <r>
          <rPr>
            <sz val="10"/>
            <rFont val="Arial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Men &amp; Juniors</t>
        </r>
      </text>
    </comment>
    <comment ref="AL9" authorId="4" shapeId="0" xr:uid="{5FD45183-4C23-4E58-A13F-2A3F52D8D0A1}">
      <text>
        <r>
          <rPr>
            <sz val="10"/>
            <rFont val="Arial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Men &amp; Juniors</t>
        </r>
      </text>
    </comment>
    <comment ref="AR9" authorId="5" shapeId="0" xr:uid="{64E23D2A-8466-4EFE-B619-8162D46A5F93}">
      <text>
        <r>
          <rPr>
            <sz val="10"/>
            <rFont val="Arial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Men &amp; Juniors</t>
        </r>
      </text>
    </comment>
    <comment ref="CU104" authorId="6" shapeId="0" xr:uid="{DEB1C790-02E0-490C-AB31-347A9F5C8C9B}">
      <text>
        <r>
          <rPr>
            <sz val="10"/>
            <rFont val="Arial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Жуликова</t>
        </r>
      </text>
    </comment>
  </commentList>
</comments>
</file>

<file path=xl/sharedStrings.xml><?xml version="1.0" encoding="utf-8"?>
<sst xmlns="http://schemas.openxmlformats.org/spreadsheetml/2006/main" count="3428" uniqueCount="908">
  <si>
    <t>https://yandex.ru/archive/catalog/f51840c3-73df-4912-8448-2a7d8e93ce26/1?text=%D0%94%D0%B7%D1%8E%D0%B4%D0%BE+%D1%81%D0%BF%D0%B0%D1%80%D1%82%D0%B0%D0%BA%D0%B8%D0%B0%D0%B4%D0%B0+%D0%BD%D0%B0%D1%80%D0%BE%D0%B4%D0%BE%D0%B2+%D1%80%D1%81%D1%84%D1%81%D1%80&amp;snippet=4%3A2+%D0%BF%D0%BE%D0%B1%D0%B5%D0%B4%D0%B8%D0%BB%D0%B0+%D1%81%D0%B1%D0%BE%D1%80%D0%BD%D0%B0%D1%8F+%D0%BA%D0%BE%D0%BC%D0%B0%D0%BD%D0%B4%D0%B0+%5C007%5B%D0%A0%D0%A1%D0%A4%D0%A1%D0%A0%5C007%5D.+%D0%A1%D0%BE%D1%80%D0%B5%D0%B2%D0%BD%D0%BE%D0%B2%D0%B0%D0%BD%D0%B8%D1%8F+%D0%BD%D0%B0+%D0%9A%D1%83%D0%B1%D0%BE%D0%BA+%D0%A1%D0%A1%D0%A1%D0%A0+%D1%81%D1%82%D0%B0%D0%BB%D0%B8+%D1%85%D0%BE%D1%80%D0%BE%D1%88%D0%B8%D0%BC+%D1%81%D0%BC%D0%BE%D1%82%D1%80%D0%BE%D0%BC+%D1%81%D0%B8%D0%BB+%D0%B2+%D0%BD%D0%B0%D1%88%D0%B5%D0%BC+%5C007%5B%D0%B4%D0%B7%D1%8E%D0%B4%D0%BE%5C007%5D+%D0%BF%D0%B5%D1%80%D0%B5%D0%B4+%5C007%5B%D0%A1%D0%BF%D0%B0%D1%80%D1%82%D0%B0%D0%BA%D0%B8%D0%B0%D0%B4%D0%BE%D0%B9%5C007%5D+%5C007%5B%D0%BD%D0%B0%D1%80%D0%BE%D0%B4%D0%BE%D0%B2%5C007%5D+%D0%A1%D0%A1%D0%A1%D0%A0.+%D0%92+%D1%8D%D1%82%D0%BE%D0%B9+%D1%81%D0%B2%D1%8F%D0%B7%D0%B8+%D0%B2%D1%8B%D0%B7%D1%8B%D0%B2%D0%B0%D0%B5%D1%82+%D1%81%D0%BE%D0%B6%D0%B0%D0%BB%D0%B5%D0%BD%D0%B8%D0%B5+%D0%BE%D1%82%D1%81%D1%83%D1%82%D1%81%D1%82%D0%B2%D0%B8%D0%B5+%D1%81%D0%BE%D1%81%D1%82%D0%B0%D0%B2%D0%B5+%D1%81%D0%B1%D0%BE%D1%80%D0%BD%D0%BE%D0%B9+%D0%BA%D0%BE%D0%BC%D0%B0%D0%BD%D0%B4%D1%8B+%D0%A3%D0%BA%D1%80%D0%B0%D0%B8%D0%BD%D1%81%D0%BA%D0%BE%D0%B9+%D0%A1%D0%A1%D0%A0+%D1%81%D0%B8%D0%BB%D1%8C%D0%BD%D0%B5%D0%B9%D1%88%D0%B8%D1%85+%D0%B1%D0%BE%D1%80%D1%86%D0%BE%D0%B2+%D1%81%D1%82%D1%80%D0%B0%D0%BD%D1%8B</t>
  </si>
  <si>
    <t>#GARF</t>
  </si>
  <si>
    <t>https://yandex.ru/archive/catalog/5bd0e6a0-2d6c-4625-95a2-a90d8efe84f0/2?text=%D0%94%D0%B7%D1%8E%D0%B4%D0%BE+%D0%BC%D1%83%D1%85%D0%B0%D0%BC%D0%B5%D1%82%D1%88%D0%B8%D0%BD&amp;snippet=%D0%9A%D0%A3%D0%91%D0%9E%D0%9A+%D0%A1%D0%A1%D0%A1%D0%A0+%5C007%5B%D0%B4%D0%B7%D1%8E%D0%B4%D0%BE%5C007%5D.+%D0%90%D0%97%D0%90%D0%A0%D0%A2+%D0%9F%D0%9E%D0%95%D0%94%D0%98%D0%9D%D0%9A%D0%9E%D0%92.+%D0%A6%D0%B8%D0%BA%D0%BB%D0%B0%D1%83%D1%80%D0%B8+%D1%81%D1%83%D0%BC%D0%B5%D0%BB+%D0%B2%D1%8B%D0%B8%D0%B3%D1%80%D0%B0%D1%82%D1%8C+%D1%83+%D0%BC%D0%B0%D1%81%D1%82%D0%B5%D1%80%D0%B0+%D1%81%D0%BF%D0%BE%D1%80%D1%82%D0%B0+%D0%BC%D0%B5%D0%B6%D0%B4%D1%83%D0%BD%D0%B0%D1%80%D0%BE%D0%B4%D0%BD%D0%BE%D0%B3%D0%BE+%D0%BA%D0%BB%D0%B0%D1%81%D1%81%D0%B0+%D0%B4%D0%B8%D0%BD%D0%B0%D0%BC%D0%BE%D0%B2%D1%86%D0%B0+%D0%9C.+%5C007%5B%D0%9C%D1%83%D1%85%D0%B0%D0%BC%D0%B5%D1%82%D1%88%D0%B8%D0%BD%D0%B0%5C007%5D</t>
  </si>
  <si>
    <t>https://yandex.ru/archive/catalog/f9b3c2f0-e0c0-44f0-8eec-2b6e6e5758c2/3?text=%D0%B4%D0%B7%D1%8E%D0%B4%D0%BE+%D0%BA%D1%83%D0%B1%D0%BE%D0%BA+%D1%81%D1%81%D1%81%D1%80&amp;snippet=%D0%93%D1%80%D1%83%D0%B7%D0%B8%D0%BD%D1%81%D0%BA%D0%B8%D0%B5+%D0%BC%D0%B0%D1%81%D1%82%D0%B5%D1%80%D0%B0+%5C007%5B%D0%B4%D0%B7%D1%8E%D0%B4%D0%BE%5C007%5D+%D1%81%D1%82%D0%B0%D0%BD%D0%BE%D0%B2%D1%8F%D1%82%D1%81%D1%8F+%D0%BE%D0%B1%D0%BB%D0%B0%D0%B4%D0%B0%D1%82%D0%B5%D0%BB%D1%8F%D0%BC%D0%B8+%5C007%5B%D0%9A%D1%83%D0%B1%D0%BA%D0%B0%5C007%5D+%5C007%5B%D0%A1%D0%BE%D0%B2%D0%B5%D1%82%D1%81%D0%BA%D0%BE%D0%B3%D0%BE%5C007%5D+%5C007%5B%D0%A1%D0%BE%D1%8E%D0%B7%D0%B0%5C007%5D.+%5C007%5B%D0%9A%D0%A3%D0%91%D0%9E%D0%9A%5C007%5D+%5C007%5B%D0%A1%D0%A1%D0%A1%D0%A0%5C007%5D+%D0%A2%D0%95%D0%A5%D0%9D%D0%98%D0%A7%D0%95%D0%A1%D0%9A%D0%98%D0%95+%D0%A0%D0%95%D0%97%D0%A3%D0%9B%D0%AC%D0%A2%D0%90%D0%A2%D0%AB+%5C007%5B%D0%9A%D1%83%D0%B1%D0%BE%D0%BA%5C007%5D+%5C007%5B%D0%A1%D0%A1%D0%A1%D0%A0%5C007%5D+%D0%BF%D0%BE+%D1%81%D0%B0%D0%BC%D0%B1%D0%BE%2C+%D0%9A%D1%81%D1%82%D0%BE%D0%B2%D0%BE%2C+21+%D0%BD%D0%BE%D1%8F%D0%B1%D1%80%D1%8F.</t>
  </si>
  <si>
    <t>https://yandex.ru/archive/catalog/53814ba1-3e16-42dd-862c-1a7e757ea046/2?text=%D0%94%D0%B7%D1%8E%D0%B4%D0%BE+%D1%81%D0%B5%D0%BB%D1%8C%D1%81%D0%BA%D0%B8%D1%85+%D0%B1%D0%BE%D1%80%D1%86%D0%BE%D0%B2&amp;snippet=%D0%9E%D0%BE+%D0%BE%D0%BB%D1%84%D0%BE%D0%BD%D1%83+%D0%92+%D1%81%D0%BF%D0%BE%D1%80%D0%B8%D0%B0%D0%BD%D0%BE%D1%8F+%D0%BA%D0%BE%D0%BC%D0%BF%D0%BB%D0%B5%D0%BA%D1%81%D0%B5+%C2%AB%D0%9C%D0%BE%D0%BB%D0%B4%D0%BE%D0%B2%D0%B0%C2%BB+%D0%B7%D0%B0%D0%BA%D0%BE%D0%BD%D1%87%D0%B8%D0%BB%D1%81%D1%8F+%D1%80%D0%BE%D0%B7%D1%8B%D0%B3%D1%80%D1%8B%D1%88+%D0%9A%D1%83%D0%B1%D0%BA%D0%B0+%D0%A1%D0%BE%D0%B2%D0%B5%D1%82%D1%81%D0%BA%D0%BE%D0%B3%D0%BE+%D0%A1%D0%BE%D1%8E%D0%B7%D0%B0+%D0%BF%D0%BE+%5C007%5B%D0%B1%D0%BE%D1%80%D1%8C%D0%B1%D0%B5%5C007%5D+%5C007%5B%D0%B4%D0%B7%D1%8E%D0%B4%D0%BE%5C007%5D.+%D0%9F%D1%80%D0%B8%D1%87%D0%B5%D0%BC+%D1%88%D0%B5%D1%81%D1%82%D0%B5%D1%80%D0%BE+%D0%BC%D0%B0%D0%B9%D0%BA%D0%BE%D0%BF%D1%81%D0%BA%D0%B8%D1%85+%5C007%5B%D0%B1%D0%BE%D1%80%D1%86%D0%BE%D0%B2%5C007%5D+%D0%B2%D1%8B%D1%81%D1%82%D1%83%D0%BF%D0%B0%D0%BB%D0%B8+%D0%B2+%D0%BA%D0%BE%D0%BC%D0%B0%D0%BD%D0%B4%D0%B5+%5C007%5B%D1%81%D0%B5%D0%BB%D1%8C%D1%81%D0%BA%D0%B8%D1%85%5C007%5D+%D0%94%D0%A1%D0%9E</t>
  </si>
  <si>
    <t>https://yandex.ru/archive/catalog/78002912-9e08-4883-b8e3-ed15f89bced3/3?text=%D0%94%D0%B7%D1%8E%D0%B4%D0%BE+%D1%87%D0%B5%D0%BC%D0%BF%D0%B8%D0%BE%D0%BD+%D1%80%D1%81%D1%84%D1%81%D1%80&amp;snippet=%D0%91%D0%BE%D1%80%D1%86%D1%8B+%D0%BA%D0%BE%D0%BC%D0%B0%D0%BD%D0%B4%D1%8B+%5C007%5B%D0%A0%D0%A1%D0%A4%D0%A1%D0%A0%5C007%5D+%D0%BB%D0%B8+%D0%9A%D1%83%D0%B1%D0%BE%D0%BA+%D0%A1%D0%A1%D0%A1%D0%A0+%D0%BF%D0%BE+%5C007%5B%D0%B4%D0%B7%D1%8E%D0%B4%D0%BE%5C007%5D.+%D0%92%D0%B5%D0%B4%D0%BE%D0%BC%D1%8B%D0%B5+%D1%8D%D0%BA%D1%81-%5C007%5B%D1%87%D0%B5%D0%BC%D0%BF%D0%B8%D0%BE%D0%BD%D0%BE%D0%BC%5C007%5D+%D0%95%D0%B2%D1%80%D0%BE%D0%BF%D1%8B+%D0%90%D0%B1%D0%B4%D1%83%D0%BB%D0%BB%D0%BE%D0%B9+%D0%91%D0%B0%D1%80%D0%BA%D0%B0%D0%BB%D0%B0%D0%B5%D0%B2%D1%8B%D0%BC+%D0%B8%D0%B7+%D0%9C%D0%B0%D1%85%D0%B0%D1%87%D0%BA%D0%B0%D0%BB%D1%8B%2C+%D0%B2+%D1%80%D0%B5%D1%88%D0%B0%D1%8E%D1%89%D0%B5%D0%BC+%D0%BF%D0%BE%D0%B5%D0%B4%D0%B8%D0%BD%D0%BA%D0%B5+%D0%BE%D0%BD%D0%B8%2C+%D0%BA%D0%B0%D0%BA+%D0%B8+%D0%B2+%D0%BF%D1%80%D0%BE%D1%88%D0%BB%D0%BE%D0%BC+%D0%B3%D0%BE%D0%B4%D1%83%2C+%D0%B2%D1%81%D1%82%D1%80%D0%B5%D1%82%D0%B8%D0%BB%D0%B8%D1%81%D1%8C+%D1%81</t>
  </si>
  <si>
    <t>https://yandex.ru/archive/catalog/bed83722-ae8e-4b72-93cb-70ec7d8b5c10/3?snippet=%D0%9E%D0%B1%D0%BB%D0%B0%D0%B4%D0%B0%D1%82%D0%B5%D0%BB%D1%8F%D0%BC%D0%B8+%D0%9A%D1%83%D0%B1%D0%BA%D0%B0+%D1%81%D1%82%D1%80%D0%B0%D0%BD%D1%8B+%D1%81%D1%82%D0%B0%D0%BB%D0%B8%3A+%D0%94%D0%B6%D0%B0%D0%BF%D0%B0%D1%80%D0%B8%D0%B4%D0%B7%D0%B5%2C+%D0%98%D0%BB%D1%83%D1%80%D0%B8%D0%B4%D0%B7%D0%B5%2C+%D0%93%D0%BE%D0%B3%D0%B8%D1%88%D0%B2%D0%B8%D0%BB%D0%B8%2C+%D0%9C%D0%B0%D1%80%D0%B3%D0%B2%D0%B5%D0%BB%D0%B0%D0%BD%D0%B8%2C+%D0%94%D0%B6%D0%B8%D0%BD%D0%BA%D1%83%D1%80%D0%B8%2C+%D0%9D%D0%B0%D0%BA%D0%B0%D0%BD%D0%B8%D1%8F%2C+%D0%91%D1%83%D0%B7%D0%B0%D1%80%D0%B8%D0%B0%D1%88%D0%B2%D0%B8%D0%BB%D0%B8%2C+%D0%A5%D0%B0%D0%B1%D0%B0%D1%80%D0%B5%D0%BB%D0%B8%2C+%D0%9C%D1%83%D0%BC%D0%BB%D0%B0%D0%B4%D0%B7%D0%B5%2C+%D0%9C%D1%87%D0%B5%D0%B4%D0%BB%D0%B8%D1%88%D0%B2%D0%B8%D0%BB%D0%B8%2C+%5C007%5B%D0%91%D0%B5%D1%80%D1%83%D0%B0%D1%88%D0%B2%D0%B8%D0%BB%D0%B8%5C007%5D...&amp;text=%D0%B1%D0%B5%D1%80%D1%83%D0%B0%D1%88%D0%B2%D0%B8%D0%BB%D0%B8+%D0%B4%D0%B7%D1%8E%D0%B4%D0%BE</t>
  </si>
  <si>
    <t>https://yandex.ru/archive/catalog/bb0e21eb-6685-4491-9dad-3d75a771f021/3?text=%D0%B4%D0%B7%D1%8E%D0%B4%D0%BE+%D0%BA%D0%BB%D0%B8%D1%88%D0%B8%D0%BD&amp;snippet=3%3A+1%2C+%D0%B7%D0%B0%D0%B1%D0%B8%D0%B2+%D1%82%D1%80%D0%B5%D1%82%D0%B8%D0%B9+%D0%BC%D1%8F%D1%87+%D0%BF%D0%BE%D1%81%D0%BB%D0%B5+%D1%80%D0%BE%D0%B7%D1%8B%D0%B3%D1%80%D1%8B%D1%88%D0%B0+%D1%81%D1%82%D0%B0%D0%BD%D0%B4%D0%B0%D1%80%D1%82%D0%BD%D0%BE%D0%B3%D0%BE+%D0%BF%D0%BE%D0%BB%D0%BE-.+%D0%B6%D0%B5%D0%BD%D0%B8%D1%8F.+%5C007%5B%D0%94%D0%B7%D1%8E%D0%B4%D0%BE%5C007%5D.+C.+%D1%87%D0%B5%D0%BB%D1%8F%D0%B1%D0%B8%D0%BD%D0%B5%D1%86+%D0%98.+%D0%96%D1%83%D1%87%D0%BA%D0%BE%D0%B2%2C+%D0%B0+%D1%82%D0%B0%D0%BA%D0%B6%D0%B5+%D1%8E%D0%BD%D0%B8%D0%BE%D1%80%D1%8B+-+%E2%80%A6+%D0%BA%D1%80%D0%B0%D1%81%D0%BD%D0%BE%D1%8F%D1%80%D1%86%D1%8B+%D0%90.+%D0%98%D0%BD%D1%8E%D1%82%D0%B8%D0%BD%2C+%D0%A1.+%5C007%5B%D0%9A%D0%BB%D0%B8%D1%88%D0%B8%D0%BD%5C007%5D%2C+%D0%90.+%D0%9A%D0%B8%D1%8E%D1%86%D0%B8%D0%BD%2C+%D0%9E.+%D0%9E%D1%81%D1%8C%D0%BA%D0%B8%D0%BD...</t>
  </si>
  <si>
    <t>https://yandex.ru/archive/catalog/1012b7cd-3079-4fe2-b639-a63c9ed70785/1?text=%D0%B4%D0%B7%D1%8E%D0%B4%D0%BE+%D0%BA%D1%83%D0%B1%D0%BE%D0%BA+%D1%81%D1%81%D1%81%D1%80+%D0%B1%D0%B0%D0%BA%D1%83&amp;snippet=%D1%81%D1%82%D0%B0%D0%B2+%D0%BB%D0%B8%D1%88%D1%8C+%D0%BB%D1%8E%D0%B1%D0%B8%D1%82%D0%B5%D0%BB%D0%B5%D0%B9.+%5C007%5B%D0%94%D0%B7%D1%8E%D0%B4%D0%BE%5C007%5D.+%28ta%D1%81%D1%81%29.+%5C007%5B%D0%91%D0%B0%D0%BA%D1%83%5C007%5D.+%D0%92+%D1%81%D1%82%D0%BE%D0%BB%D0%BD%D1%86%D0%B5+%D0%90%D0%B7%D0%B5%D1%80%D0%B1%D0%B0%D0%B9%D0%B4%D0%B6%D0%B0%D0%BD%D0%B0+%D0%B7%D0%B0%D0%B2%D0%B5%D1%80%D1%88%D0%B8%D0%BB%D1%81%D1%8F+%D1%80%D0%BE%D0%B7%D1%8B%D0%B3%D1%80%D1%8B%D1%88+%5C007%5B%D0%9A%D1%83%D0%B1%D0%BA%D0%B0%5C007%5D+%5C007%5B%D0%A1%D0%A1%D0%A1%D0%A0%5C007%5D+%D0%BF%D0%BE+%5C007%5B%D0%B4%D0%B7%D1%8E%D0%B4%D0%BE%5C007%5D+%D1%81%D1%80%D0%B5%D0%B4%D0%B8+%D0%B6%D0%B5%D0%BD%D1%89%D0%B8%D0%BD.+%D0%95%D0%B3%D0%BE+%D0%BE%D0%B1%D0%BB%D0%B0%D0%B4%D0%B0%D1%82%D0%B5%D0%BB%D1%8C%D0%BD%D0%B8%D1%86%D0%B0%D0%BC%D0%B8+%D1%81%D1%82%D0%B0%D0%BB%D0%B8+%D1%81%D0%BF%D0%BE%D1%80%D1%82%D1%81%D0%BC%D0%B5%D0%BD%D0%BA%D0%B8+%D0%B8%D0%B7+%D1%81%D0%B1%D0%BE%D1%80%D0%BD%D0%BE%D0%B9+%D0%BA%D0%BE%D0%BC%D0%B0%D0%BD%D0%B4%D1%8B+%D0%92%D0%94%D0%A4%D0%A1%D0%9E+%D0%BF%D1%80%D0%BE%D1%84%D1%81%D0%BE%D1%8E%D0%B7%D0%BE%D0%B2.</t>
  </si>
  <si>
    <t>https://yandex.ru/archive/catalog/3c8b147b-f37b-421d-afd1-9fcc7bc24b45/1?text=%D0%94%D0%B7%D1%8E%D0%B4%D0%BE+%D0%B2%D0%B4%D1%84%D1%81%D0%BE&amp;snippet=%D0%9E%D0%B1%D0%BB%D0%B0%D0%B4%D0%B0%D1%82%D0%B5%D0%BB%D1%8F%D0%BC%D0%B8+%D0%9A%D1%83%D0%B1%D0%BA%D0%BE%D0%B2+%D0%A1%D0%A1%D0%A1%D0%A0+%D0%BF%D0%BE+%5C007%5B%D0%B4%D0%B7%D1%8E%D0%B4%D0%BE%5C007%5D+%D1%81%D1%82%D0%B0%D0%BB%D0%B8+%D0%B4%D0%B8%D0%BD%D0%B0%D1%83%D0%BC%D0%BE%D0%B2%D0%BA%D0%B8+%D0%B8+%D0%BC%D1%83%D0%B6%D1%81%D0%BA%D0%B0%D1%8F+%D1%81%D0%B1%D0%BE%D1%80%D0%BD%D0%B0%D1%8F+%5C007%5B%D0%92%D0%94%D0%A4%D0%A1%D0%9E%5C007%5D+%D0%BF%D1%80%D0%BE%D1%84%D1%81%D0%BE%D1%8E%D0%B7%D0%BE%D0%B2</t>
  </si>
  <si>
    <t>https://yandex.ru/archive/catalog/c8b78678-2df6-43b6-9df1-a607973087de/1?text=%D0%94%D0%B7%D1%8E%D0%B4%D0%BE+%D1%87%D0%B5%D0%BC%D0%BF%D0%B8%D0%BE%D0%BD%D0%B0%D1%82+%D1%80%D0%BE%D1%81%D1%81%D0%B8%D0%B8&amp;snippet=%D0%97%D0%B0%D0%B2%D0%B5%D1%80%D1%88%D0%B8%D0%BB%D1%81%D1%8F+%D0%9A%D1%83%D0%B1%D0%BE%D0%BA+%D0%A1%D0%A1%D0%A1%D0%A0+%D0%BF%D0%BE+%5C007%5B%D0%B4%D0%B7%D1%8E%D0%B4%D0%BE%5C007%5D+%D1%81%D1%80%D0%B5%D0%B4%D0%B8+%D0%BC%D1%83%D0%B6%D1%87%D0%B8%D0%BD+%D0%B8+%D0%B6%D0%B5%D0%BD%D1%89%D0%B8%D0%BD.+%D0%94%D0%B7%D1%8E%D0%B4%D0%BE%D0%B8%D1%81%D1%82%D1%8B+%D0%91%D0%B5%D0%BB%D0%BE%D1%80%D1%83%D1%81%D1%81%D0%B8%D0%B8+%D0%B2+%D0%B2%D1%8B%D0%B8%D0%B3%D1%80%D0%B0%D0%BB%D0%B8+%D0%BF%D0%B5%D1%80%D0%B2%D1%8B%D0%B9+%D0%BF%D1%80%D0%B8%D0%B7%2C+%D0%BE%D0%BF%D0%B5%D1%80%D0%B5%D0%B4%D0%B8%D0%B2+%D1%81%D0%B1%D0%BE%D1%80%D0%BD%D1%8B%D0%B5+%5C007%5B%D0%A0%D0%BE%D1%81%D1%81%D0%B8%D0%B8%5C007%5D%2C+%D0%90%D0%B7%D0%B5%D1%80%D0%B1%D0%B0%D0%B9%D0%B4%D0%B6%D0%B0%D0%BD%D0%B0+%D0%B8+%D0%9C%D0%BE%D0%BB%D0%B4%D0%BE%D0%B2%D1%8B</t>
  </si>
  <si>
    <t>#MinSport</t>
  </si>
  <si>
    <t>#FU</t>
  </si>
  <si>
    <t>#GARF, #ZV, #FU</t>
  </si>
  <si>
    <t>#GARF, #DP, #VPP, #GR, #FU</t>
  </si>
  <si>
    <t>https://adt.arcanum.com/en/view/Komsomolets_1974-2/?query=%D0%B4%D0%B7%D1%8E%D0%B4%D0%BE+%D0%BA%D0%B3&amp;pg=235&amp;layout=s</t>
  </si>
  <si>
    <t>https://adt.arcanum.com/en/view/KomsomoletsUzbekistana_1985-2/?query=%D0%B4%D0%B7%D1%8E%D0%B4%D0%BE+%D0%B4%D0%BE%D0%BB%D0%B6%D0%B5%D0%BD%D0%BA%D0%BE&amp;pg=138&amp;layout=s</t>
  </si>
  <si>
    <t>_</t>
  </si>
  <si>
    <t>|</t>
  </si>
  <si>
    <t>USSR National Mixed Team Cup Karaganda - 1974</t>
  </si>
  <si>
    <t>USSR National Mixed Team Cup Erevan - 1974</t>
  </si>
  <si>
    <t>USSR National Team Cup Leningrad - 1975</t>
  </si>
  <si>
    <t>USSR National Mixed Team Cup Tbilisi - 1976</t>
  </si>
  <si>
    <t>USSR National Mixed Team Cup Kishinev - 1977</t>
  </si>
  <si>
    <t>USSR National Team Cup Kaunas - 1978</t>
  </si>
  <si>
    <t>USSR National Mixed Team Cup Tashkent - 1985</t>
  </si>
  <si>
    <t>USSR National Mixed Team Cup Tambov - 1986</t>
  </si>
  <si>
    <t>USSR National Team Cup Tashkent - 1986</t>
  </si>
  <si>
    <t>USSR National Mixed Team Cup Brezhnev - 1987</t>
  </si>
  <si>
    <t>USSR National Mixed Team Cup Baku - 1987</t>
  </si>
  <si>
    <t>USSR National Team Cup Tyumen - 1988</t>
  </si>
  <si>
    <t>USSR National Team Cup Tashkent - 1989</t>
  </si>
  <si>
    <t>USSR National Team Cup Yoshkar-Ola - 1990</t>
  </si>
  <si>
    <t>USSR National Team Cup Chelyabinsk - 1991</t>
  </si>
  <si>
    <t>End</t>
  </si>
  <si>
    <t>National Team Cup — Karaganda, Soviet Union (Kazakhstan, URS)</t>
  </si>
  <si>
    <t>National Team Cup — Erevan, Soviet Union (Armenia, URS)</t>
  </si>
  <si>
    <t>National Team Cup — Leningrad, Soviet Union (Russia, URS)</t>
  </si>
  <si>
    <t>National Team Cup — Tbilisi, Soviet Union (Georgia, URS)</t>
  </si>
  <si>
    <t>National Team Cup — Kishinev, Soviet Union (Moldova, URS)</t>
  </si>
  <si>
    <t>National Team Cup — Kaunas, Soviet Union (Lithuania, URS)</t>
  </si>
  <si>
    <t>National Team Cup — Tashkent, Soviet Union (Uzbekistan, URS)</t>
  </si>
  <si>
    <t>National Team Cup — Tambov, Soviet Union (Russia, URS)</t>
  </si>
  <si>
    <t>National Team Cup — Brezhnev, Soviet Union (Russia, URS)</t>
  </si>
  <si>
    <t>National Team Cup — Baku, Soviet Union (Azerbaijan, URS)</t>
  </si>
  <si>
    <t>National Team Cup — Tyumen, Soviet Union (Russia, URS)</t>
  </si>
  <si>
    <t>National Team Cup — Yoshkar-Ola, Soviet Union (Russia, URS)</t>
  </si>
  <si>
    <t>National Team Cup — Chelyabinsk, Soviet Union (Russia, URS)</t>
  </si>
  <si>
    <t>16-17 November 1974</t>
  </si>
  <si>
    <t>17 November 1974</t>
  </si>
  <si>
    <t>15-16 November 1975</t>
  </si>
  <si>
    <t>20-21 November 1976</t>
  </si>
  <si>
    <t>10-11 December 1977</t>
  </si>
  <si>
    <t>23-26 November 1978</t>
  </si>
  <si>
    <t>17-19 May 1985</t>
  </si>
  <si>
    <t>9-10 May 1986</t>
  </si>
  <si>
    <t>18-20 April 1986</t>
  </si>
  <si>
    <t>9-10 May 1987</t>
  </si>
  <si>
    <t>4-6 December 1987</t>
  </si>
  <si>
    <t>28-29 May 1988</t>
  </si>
  <si>
    <t>4-5 November 1989</t>
  </si>
  <si>
    <t>27-28 October 1990</t>
  </si>
  <si>
    <t>28-29 September 1991</t>
  </si>
  <si>
    <t>Men</t>
  </si>
  <si>
    <t>Women</t>
  </si>
  <si>
    <t>Juniors (1967-1969)</t>
  </si>
  <si>
    <t>Cadets (1970-1972)</t>
  </si>
  <si>
    <t>Results U63</t>
  </si>
  <si>
    <t>Results U60</t>
  </si>
  <si>
    <t>Results U48</t>
  </si>
  <si>
    <t>Results U53</t>
  </si>
  <si>
    <t>RANK</t>
  </si>
  <si>
    <t>NAME</t>
  </si>
  <si>
    <t>FIRSTNAME</t>
  </si>
  <si>
    <t>JUDOKA</t>
  </si>
  <si>
    <t>COUNTRY</t>
  </si>
  <si>
    <t>Semenov</t>
  </si>
  <si>
    <t>Anatoly</t>
  </si>
  <si>
    <t>RUSSIA</t>
  </si>
  <si>
    <t>Agamalyan</t>
  </si>
  <si>
    <t>Gagik</t>
  </si>
  <si>
    <t>ARMENIA</t>
  </si>
  <si>
    <t>Skorkin</t>
  </si>
  <si>
    <t>Vyacheslav</t>
  </si>
  <si>
    <t>DYNAMO</t>
  </si>
  <si>
    <t>Obgaidze</t>
  </si>
  <si>
    <t>Amiran</t>
  </si>
  <si>
    <t>GEORGIA</t>
  </si>
  <si>
    <t>SA</t>
  </si>
  <si>
    <t>Loginov</t>
  </si>
  <si>
    <t>Vadim</t>
  </si>
  <si>
    <t>Iluridze</t>
  </si>
  <si>
    <t>Koba</t>
  </si>
  <si>
    <t>Zhuchkov</t>
  </si>
  <si>
    <t>Igor</t>
  </si>
  <si>
    <t>Moldovanova</t>
  </si>
  <si>
    <t>Natalia</t>
  </si>
  <si>
    <t>UKRAINE</t>
  </si>
  <si>
    <t>Morgoev</t>
  </si>
  <si>
    <t>Vladimir</t>
  </si>
  <si>
    <t>Korol</t>
  </si>
  <si>
    <t>PROFSOYUZY</t>
  </si>
  <si>
    <t>Zekrin</t>
  </si>
  <si>
    <t>Fanavi</t>
  </si>
  <si>
    <t>Gamzatov</t>
  </si>
  <si>
    <t>Ruslan</t>
  </si>
  <si>
    <t>PROFSOYUZY-I</t>
  </si>
  <si>
    <t>Lavish</t>
  </si>
  <si>
    <t>Viktor</t>
  </si>
  <si>
    <t>BELORUSSIA</t>
  </si>
  <si>
    <t>Tveritin</t>
  </si>
  <si>
    <t>Alexander</t>
  </si>
  <si>
    <t>CHELYABINSK-I</t>
  </si>
  <si>
    <t>Solodukhin</t>
  </si>
  <si>
    <t>Nickolay</t>
  </si>
  <si>
    <t>Nagapetyan</t>
  </si>
  <si>
    <t>Eduard</t>
  </si>
  <si>
    <t>Ivshin</t>
  </si>
  <si>
    <t>Gennady</t>
  </si>
  <si>
    <t>Zurabiani</t>
  </si>
  <si>
    <t>Oleg</t>
  </si>
  <si>
    <t>Panesh</t>
  </si>
  <si>
    <t>Boris</t>
  </si>
  <si>
    <t>Nakani</t>
  </si>
  <si>
    <t>Guram</t>
  </si>
  <si>
    <t>Dzhaparidze</t>
  </si>
  <si>
    <t>Vakhtang</t>
  </si>
  <si>
    <t>Demerchyan</t>
  </si>
  <si>
    <t>Robert</t>
  </si>
  <si>
    <t>Motuz</t>
  </si>
  <si>
    <t>Svetlana</t>
  </si>
  <si>
    <t>Faustov</t>
  </si>
  <si>
    <t>Grigory</t>
  </si>
  <si>
    <t>Shkirenko</t>
  </si>
  <si>
    <t>Semenikhin</t>
  </si>
  <si>
    <t>Mokhnatkina</t>
  </si>
  <si>
    <t>Lyudmila</t>
  </si>
  <si>
    <t>TRUD.REZERVY</t>
  </si>
  <si>
    <t>Abdulina</t>
  </si>
  <si>
    <t>Albina</t>
  </si>
  <si>
    <t>Armonaityte</t>
  </si>
  <si>
    <t>Renate</t>
  </si>
  <si>
    <t>Spivakin</t>
  </si>
  <si>
    <t>Sergey</t>
  </si>
  <si>
    <t>MOSCOW</t>
  </si>
  <si>
    <t>Barilovsky</t>
  </si>
  <si>
    <t>Andrey</t>
  </si>
  <si>
    <t>Zakriev</t>
  </si>
  <si>
    <t>Aslanbek</t>
  </si>
  <si>
    <t>SOVAMERIKEN TRADE (GROZNYI)</t>
  </si>
  <si>
    <t>Pitskhelauri</t>
  </si>
  <si>
    <t>Shengeli</t>
  </si>
  <si>
    <t>Ushakov</t>
  </si>
  <si>
    <t>Polyakov</t>
  </si>
  <si>
    <t>Pogorelov</t>
  </si>
  <si>
    <t>Evgeny</t>
  </si>
  <si>
    <t>Krakauskas</t>
  </si>
  <si>
    <t>Rimantas</t>
  </si>
  <si>
    <t>LITHUANIA</t>
  </si>
  <si>
    <t>Suchkov</t>
  </si>
  <si>
    <t>Lomtadze</t>
  </si>
  <si>
    <t>Kuvshinova</t>
  </si>
  <si>
    <t>Tatyana</t>
  </si>
  <si>
    <t>Nechiporenko</t>
  </si>
  <si>
    <t>TRUD</t>
  </si>
  <si>
    <t>Kutergin</t>
  </si>
  <si>
    <t>Smyshlyaev</t>
  </si>
  <si>
    <t>Dmitry</t>
  </si>
  <si>
    <t>Kaitmesov</t>
  </si>
  <si>
    <t>Khamed</t>
  </si>
  <si>
    <t>Bakhaev</t>
  </si>
  <si>
    <t>Ibragim</t>
  </si>
  <si>
    <t>PROFSOYUZY-II</t>
  </si>
  <si>
    <t>Ismayilov I</t>
  </si>
  <si>
    <t>Elchin</t>
  </si>
  <si>
    <t>AZERBAIJAN</t>
  </si>
  <si>
    <t>Adyganov</t>
  </si>
  <si>
    <t>Serik</t>
  </si>
  <si>
    <t>DYNAMO (ALMATY)</t>
  </si>
  <si>
    <t>Strakh</t>
  </si>
  <si>
    <t>Snegovoi</t>
  </si>
  <si>
    <t>Yuri</t>
  </si>
  <si>
    <t>Alipa</t>
  </si>
  <si>
    <t>Sitdikov</t>
  </si>
  <si>
    <t>Kurasbediani</t>
  </si>
  <si>
    <t>Kakha</t>
  </si>
  <si>
    <t>Idrisova</t>
  </si>
  <si>
    <t>Lyaisan</t>
  </si>
  <si>
    <t>LENINGRAD</t>
  </si>
  <si>
    <t>Totikashvili</t>
  </si>
  <si>
    <t>Ozhegin</t>
  </si>
  <si>
    <t>Agaev</t>
  </si>
  <si>
    <t>Farkhad</t>
  </si>
  <si>
    <t>TRUD.REZERVY-I</t>
  </si>
  <si>
    <t>MOLDOVA</t>
  </si>
  <si>
    <t>Abdykarimov</t>
  </si>
  <si>
    <t>Bakhytjan</t>
  </si>
  <si>
    <t>ALLYUMINSCHIK (PAVLODAR)</t>
  </si>
  <si>
    <t>Kuryshev</t>
  </si>
  <si>
    <t>Khudoyarov</t>
  </si>
  <si>
    <t>Irgash</t>
  </si>
  <si>
    <t>UZBEKISTAN</t>
  </si>
  <si>
    <t>SPARTAK</t>
  </si>
  <si>
    <t>Kyullenen</t>
  </si>
  <si>
    <t>Batchaev</t>
  </si>
  <si>
    <t>Kvan</t>
  </si>
  <si>
    <t>Mikheev</t>
  </si>
  <si>
    <t>Ilinich</t>
  </si>
  <si>
    <t>Mikhail</t>
  </si>
  <si>
    <t>Anarbaev</t>
  </si>
  <si>
    <t>Malik</t>
  </si>
  <si>
    <t>Kuek</t>
  </si>
  <si>
    <t>Asfar</t>
  </si>
  <si>
    <t>Vlasov</t>
  </si>
  <si>
    <t>Emizh</t>
  </si>
  <si>
    <t>Aramby</t>
  </si>
  <si>
    <t>SEL'SKIE DSO</t>
  </si>
  <si>
    <t>Results U65</t>
  </si>
  <si>
    <t>Troshkin</t>
  </si>
  <si>
    <t>Gafurov</t>
  </si>
  <si>
    <t>Shukhrat</t>
  </si>
  <si>
    <t>Results U52</t>
  </si>
  <si>
    <t>Results U57</t>
  </si>
  <si>
    <t>Morozov</t>
  </si>
  <si>
    <t>Kuznetsov</t>
  </si>
  <si>
    <t>ESTONIA</t>
  </si>
  <si>
    <t>Nevokshonov</t>
  </si>
  <si>
    <t>Elchaninov</t>
  </si>
  <si>
    <t>Tletseri</t>
  </si>
  <si>
    <t>Khazret</t>
  </si>
  <si>
    <t>Mitskevich</t>
  </si>
  <si>
    <t>Paksyutin</t>
  </si>
  <si>
    <t>Shalamov</t>
  </si>
  <si>
    <t>Stambler</t>
  </si>
  <si>
    <t>Akhmetov</t>
  </si>
  <si>
    <t>Laptenkov</t>
  </si>
  <si>
    <t>Alexey</t>
  </si>
  <si>
    <t>Yanchik</t>
  </si>
  <si>
    <t>Vasily</t>
  </si>
  <si>
    <t>BUREVESTNIK</t>
  </si>
  <si>
    <t>Snakhov</t>
  </si>
  <si>
    <t>Chaban</t>
  </si>
  <si>
    <t>Emzeshev</t>
  </si>
  <si>
    <t>Kazbek</t>
  </si>
  <si>
    <t>Nishta</t>
  </si>
  <si>
    <t>Elena</t>
  </si>
  <si>
    <t>Khalikov</t>
  </si>
  <si>
    <t>Roman</t>
  </si>
  <si>
    <t>Kolesnikov</t>
  </si>
  <si>
    <t>Glyvuk</t>
  </si>
  <si>
    <t>Mukhamadiev</t>
  </si>
  <si>
    <t>Takhir</t>
  </si>
  <si>
    <t>Aubakirov</t>
  </si>
  <si>
    <t>Talgat</t>
  </si>
  <si>
    <t>Rzaev</t>
  </si>
  <si>
    <t>Vagit</t>
  </si>
  <si>
    <t>Yanchenko</t>
  </si>
  <si>
    <t>Yushin</t>
  </si>
  <si>
    <t>Modebadze</t>
  </si>
  <si>
    <t>Minikhin</t>
  </si>
  <si>
    <t>Polyakova</t>
  </si>
  <si>
    <t>Abramova</t>
  </si>
  <si>
    <t>Valentina</t>
  </si>
  <si>
    <t>Karpova</t>
  </si>
  <si>
    <t>Bagaev</t>
  </si>
  <si>
    <t>Mayerbek</t>
  </si>
  <si>
    <t>Results U70</t>
  </si>
  <si>
    <t>Songaila</t>
  </si>
  <si>
    <t>Antanas</t>
  </si>
  <si>
    <t>Zhidkov</t>
  </si>
  <si>
    <t>Kalashnikov</t>
  </si>
  <si>
    <t>Adibegov</t>
  </si>
  <si>
    <t>Georgy</t>
  </si>
  <si>
    <t>Vinogradov</t>
  </si>
  <si>
    <t>Poladov</t>
  </si>
  <si>
    <t>Tarlan</t>
  </si>
  <si>
    <t>Khamkhoev</t>
  </si>
  <si>
    <t>Ali</t>
  </si>
  <si>
    <t>Konstantinova</t>
  </si>
  <si>
    <t>Irina</t>
  </si>
  <si>
    <t>Khachak</t>
  </si>
  <si>
    <t>Chatib</t>
  </si>
  <si>
    <t>Minenkov</t>
  </si>
  <si>
    <t>Lazarenko</t>
  </si>
  <si>
    <t>Fedor</t>
  </si>
  <si>
    <t>Esterle</t>
  </si>
  <si>
    <t>Nevzorov</t>
  </si>
  <si>
    <t>Avetisyan</t>
  </si>
  <si>
    <t>R.</t>
  </si>
  <si>
    <t>Losev</t>
  </si>
  <si>
    <t>Kodanov</t>
  </si>
  <si>
    <t>David</t>
  </si>
  <si>
    <t>Margvelani</t>
  </si>
  <si>
    <t>Ramaz</t>
  </si>
  <si>
    <t>Kosmynin</t>
  </si>
  <si>
    <t>Babanov</t>
  </si>
  <si>
    <t>Arutyunyan</t>
  </si>
  <si>
    <t>Arutyun</t>
  </si>
  <si>
    <t>Mukhametshin</t>
  </si>
  <si>
    <t>Myalek</t>
  </si>
  <si>
    <t>Gugava</t>
  </si>
  <si>
    <t>Berdia</t>
  </si>
  <si>
    <t>Results U71</t>
  </si>
  <si>
    <t>Chochishvili</t>
  </si>
  <si>
    <t>Inyutin</t>
  </si>
  <si>
    <t>Results U56</t>
  </si>
  <si>
    <t>Results U62</t>
  </si>
  <si>
    <t>Tsiklauri</t>
  </si>
  <si>
    <t>Abesalom</t>
  </si>
  <si>
    <t>Matyuk</t>
  </si>
  <si>
    <t>Tarakanov</t>
  </si>
  <si>
    <t>Valentin</t>
  </si>
  <si>
    <t>Elatomtsev</t>
  </si>
  <si>
    <t>Mokhevishvili</t>
  </si>
  <si>
    <t>Bidzina</t>
  </si>
  <si>
    <t>Nezhlukchenko</t>
  </si>
  <si>
    <t>Ketiladze</t>
  </si>
  <si>
    <t>Zurab</t>
  </si>
  <si>
    <t>Marchenkov</t>
  </si>
  <si>
    <t>Razdolkin</t>
  </si>
  <si>
    <t>Parsaev</t>
  </si>
  <si>
    <t>Gavrilova</t>
  </si>
  <si>
    <t>Karasev</t>
  </si>
  <si>
    <t>Tebloev</t>
  </si>
  <si>
    <t>Mustafin</t>
  </si>
  <si>
    <t>Mingazov</t>
  </si>
  <si>
    <t>Salavat</t>
  </si>
  <si>
    <t>Boltiev</t>
  </si>
  <si>
    <t>Umar</t>
  </si>
  <si>
    <t>Tyulparov</t>
  </si>
  <si>
    <t>Murat</t>
  </si>
  <si>
    <t>Shishkin</t>
  </si>
  <si>
    <t>Yugai</t>
  </si>
  <si>
    <t>Lev</t>
  </si>
  <si>
    <t>Miroshnikov</t>
  </si>
  <si>
    <t>Kusakin</t>
  </si>
  <si>
    <t>Karpunin</t>
  </si>
  <si>
    <t>Temirbulatov</t>
  </si>
  <si>
    <t>Isa</t>
  </si>
  <si>
    <t>Bystrov</t>
  </si>
  <si>
    <t>Babayan</t>
  </si>
  <si>
    <t>Artur</t>
  </si>
  <si>
    <t>Klimenok</t>
  </si>
  <si>
    <t>Lyubov</t>
  </si>
  <si>
    <t>Kanonerov</t>
  </si>
  <si>
    <t>Pitskhelauri II</t>
  </si>
  <si>
    <t>Yanchin</t>
  </si>
  <si>
    <t>Sharkaeva</t>
  </si>
  <si>
    <t>Alfira</t>
  </si>
  <si>
    <t>Kostyrko</t>
  </si>
  <si>
    <t>Toropeeva</t>
  </si>
  <si>
    <t>Inna</t>
  </si>
  <si>
    <t>Leonidov</t>
  </si>
  <si>
    <t>A.</t>
  </si>
  <si>
    <t>Berezentsev</t>
  </si>
  <si>
    <t>Vaiyidov</t>
  </si>
  <si>
    <t>Ismail</t>
  </si>
  <si>
    <t>Tsintsadze</t>
  </si>
  <si>
    <t>Tariel</t>
  </si>
  <si>
    <t>Rotenberg</t>
  </si>
  <si>
    <t>Kovurluyan</t>
  </si>
  <si>
    <t>Ivan</t>
  </si>
  <si>
    <t>Borovkov</t>
  </si>
  <si>
    <t>Kasymov</t>
  </si>
  <si>
    <t>Natik</t>
  </si>
  <si>
    <t>Strukova</t>
  </si>
  <si>
    <t>Kashipov</t>
  </si>
  <si>
    <t>Rinat</t>
  </si>
  <si>
    <t>Mokeev</t>
  </si>
  <si>
    <t>Khabuliani</t>
  </si>
  <si>
    <t>Gerasime</t>
  </si>
  <si>
    <t>Movsunzade</t>
  </si>
  <si>
    <t>Vagif</t>
  </si>
  <si>
    <t>Ogarkov</t>
  </si>
  <si>
    <t>Novikov</t>
  </si>
  <si>
    <t>Khanshmidt</t>
  </si>
  <si>
    <t>Romas</t>
  </si>
  <si>
    <t>Trish</t>
  </si>
  <si>
    <t>Kariauli</t>
  </si>
  <si>
    <t>Tamaz</t>
  </si>
  <si>
    <t>Natsarashvili</t>
  </si>
  <si>
    <t>Kanirov</t>
  </si>
  <si>
    <t>Dzholdybek</t>
  </si>
  <si>
    <t>Fedorova</t>
  </si>
  <si>
    <t>Varaev</t>
  </si>
  <si>
    <t>Sharip</t>
  </si>
  <si>
    <t>Kostrovets</t>
  </si>
  <si>
    <t>Dzhikuri</t>
  </si>
  <si>
    <t>Bato</t>
  </si>
  <si>
    <t>Maximchuk</t>
  </si>
  <si>
    <t>Ashirov</t>
  </si>
  <si>
    <t>Chirva</t>
  </si>
  <si>
    <t>Shtavbonko</t>
  </si>
  <si>
    <t>Rassadkin</t>
  </si>
  <si>
    <t>Alekhnovich</t>
  </si>
  <si>
    <t>Kadolin</t>
  </si>
  <si>
    <t>Margyalis</t>
  </si>
  <si>
    <t>Gaponov</t>
  </si>
  <si>
    <t>Khomov</t>
  </si>
  <si>
    <t>Mytnik</t>
  </si>
  <si>
    <t>Leonid</t>
  </si>
  <si>
    <t>Results U61</t>
  </si>
  <si>
    <t>Results U78</t>
  </si>
  <si>
    <t>Results U68</t>
  </si>
  <si>
    <t>Results U80</t>
  </si>
  <si>
    <t>Levitsky II</t>
  </si>
  <si>
    <t>Ivanova</t>
  </si>
  <si>
    <t>Merkulov</t>
  </si>
  <si>
    <t>Mysykbaev</t>
  </si>
  <si>
    <t>Kairat</t>
  </si>
  <si>
    <t>Dgebuadze</t>
  </si>
  <si>
    <t>Ozerkina</t>
  </si>
  <si>
    <t>Medvedeva</t>
  </si>
  <si>
    <t>Gorichev</t>
  </si>
  <si>
    <t>Yasenovsky</t>
  </si>
  <si>
    <t>Pavel</t>
  </si>
  <si>
    <t>Khudyakov</t>
  </si>
  <si>
    <t>Kudziev</t>
  </si>
  <si>
    <t>Slavik</t>
  </si>
  <si>
    <t>Oganesyan</t>
  </si>
  <si>
    <t>Vigen</t>
  </si>
  <si>
    <t>Gubanov</t>
  </si>
  <si>
    <t>Leri</t>
  </si>
  <si>
    <t>Shkarin</t>
  </si>
  <si>
    <t>Tarnogurskaya</t>
  </si>
  <si>
    <t>Budyukin</t>
  </si>
  <si>
    <t>Vitaly</t>
  </si>
  <si>
    <t>Magomadov</t>
  </si>
  <si>
    <t>Apti</t>
  </si>
  <si>
    <t>Belyakov</t>
  </si>
  <si>
    <t>Matsyulevich</t>
  </si>
  <si>
    <t>Anzhela</t>
  </si>
  <si>
    <t>Kiyamova</t>
  </si>
  <si>
    <t>Nelli</t>
  </si>
  <si>
    <t>Rakhmatullina</t>
  </si>
  <si>
    <t>Railya</t>
  </si>
  <si>
    <t>Ependiev</t>
  </si>
  <si>
    <t>Aldam</t>
  </si>
  <si>
    <t>Shedov</t>
  </si>
  <si>
    <t>Spirov</t>
  </si>
  <si>
    <t>Aristotel</t>
  </si>
  <si>
    <t>Mkhitaryan</t>
  </si>
  <si>
    <t>S.</t>
  </si>
  <si>
    <t>Tsyupachenko</t>
  </si>
  <si>
    <t>Archil</t>
  </si>
  <si>
    <t>Arkhipov</t>
  </si>
  <si>
    <t>Komysh</t>
  </si>
  <si>
    <t>Nozdrachev</t>
  </si>
  <si>
    <t>Chokheli</t>
  </si>
  <si>
    <t>Vepkhvia</t>
  </si>
  <si>
    <t>Turkadze</t>
  </si>
  <si>
    <t>Bakuri</t>
  </si>
  <si>
    <t>Shpakov</t>
  </si>
  <si>
    <t>Emirgamzaev</t>
  </si>
  <si>
    <t>Abdul</t>
  </si>
  <si>
    <t>Fatiev</t>
  </si>
  <si>
    <t>Yamen</t>
  </si>
  <si>
    <t>Gogolauri</t>
  </si>
  <si>
    <t>Novik</t>
  </si>
  <si>
    <t>Serafim</t>
  </si>
  <si>
    <t>Shvets</t>
  </si>
  <si>
    <t>Volosov</t>
  </si>
  <si>
    <t>Bedanokov</t>
  </si>
  <si>
    <t>Ramazan</t>
  </si>
  <si>
    <t>Mukhanov</t>
  </si>
  <si>
    <t>Tenadze</t>
  </si>
  <si>
    <t>Yampolskaya</t>
  </si>
  <si>
    <t>Yulia</t>
  </si>
  <si>
    <t>Kukharenko</t>
  </si>
  <si>
    <t>Akopdzhanyan</t>
  </si>
  <si>
    <t>Aram</t>
  </si>
  <si>
    <t>Akhat</t>
  </si>
  <si>
    <t>Bakal</t>
  </si>
  <si>
    <t>Aidashev</t>
  </si>
  <si>
    <t>Marat</t>
  </si>
  <si>
    <t>Dilar</t>
  </si>
  <si>
    <t>Kucherina</t>
  </si>
  <si>
    <t>Majauskas</t>
  </si>
  <si>
    <t>Valdas</t>
  </si>
  <si>
    <t>Namgalauri</t>
  </si>
  <si>
    <t>Alborishvili</t>
  </si>
  <si>
    <t>Malkhaz</t>
  </si>
  <si>
    <t>Zakharkin</t>
  </si>
  <si>
    <t>Karimov</t>
  </si>
  <si>
    <t>L.</t>
  </si>
  <si>
    <t>Zhavbert</t>
  </si>
  <si>
    <t>Gerasimov</t>
  </si>
  <si>
    <t>Vasiliev</t>
  </si>
  <si>
    <t>Zinovkin</t>
  </si>
  <si>
    <t>Sheikhislyamov</t>
  </si>
  <si>
    <t>Alim</t>
  </si>
  <si>
    <t>Results U66</t>
  </si>
  <si>
    <t>Results U86</t>
  </si>
  <si>
    <t>Results U75</t>
  </si>
  <si>
    <t>Bobylev</t>
  </si>
  <si>
    <t>Volkov</t>
  </si>
  <si>
    <t>Kukoverov</t>
  </si>
  <si>
    <t>Buyuk</t>
  </si>
  <si>
    <t>Ilya</t>
  </si>
  <si>
    <t>Mikhailyuk</t>
  </si>
  <si>
    <t>Yaroslav</t>
  </si>
  <si>
    <t>Sidorkin</t>
  </si>
  <si>
    <t>Istomin</t>
  </si>
  <si>
    <t>Klepach</t>
  </si>
  <si>
    <t>Prosyannikov</t>
  </si>
  <si>
    <t>Pashkin</t>
  </si>
  <si>
    <t>Kovziashvili</t>
  </si>
  <si>
    <t>Tsoroev</t>
  </si>
  <si>
    <t>Kobzarenko</t>
  </si>
  <si>
    <t>Viktoria</t>
  </si>
  <si>
    <t>Reznichenko</t>
  </si>
  <si>
    <t>Klishin</t>
  </si>
  <si>
    <t>Nibo</t>
  </si>
  <si>
    <t>Dzhambulat</t>
  </si>
  <si>
    <t>Zvonov</t>
  </si>
  <si>
    <t>V.</t>
  </si>
  <si>
    <t>Kazanbiev</t>
  </si>
  <si>
    <t>Murad</t>
  </si>
  <si>
    <t>Pesnyak</t>
  </si>
  <si>
    <t>Prokhorov</t>
  </si>
  <si>
    <t>Bychenok</t>
  </si>
  <si>
    <t>Rovensky</t>
  </si>
  <si>
    <t>Makhmudov</t>
  </si>
  <si>
    <t>Gashid</t>
  </si>
  <si>
    <t>Kopyshev</t>
  </si>
  <si>
    <t>Ramonov</t>
  </si>
  <si>
    <t>Tikhomirova</t>
  </si>
  <si>
    <t>Anzor</t>
  </si>
  <si>
    <t>Malkov</t>
  </si>
  <si>
    <t>Eskin</t>
  </si>
  <si>
    <t>Mikhalina</t>
  </si>
  <si>
    <t>Elizarova</t>
  </si>
  <si>
    <t>Kotelnikova</t>
  </si>
  <si>
    <t>Kazanbi</t>
  </si>
  <si>
    <t>Bashir</t>
  </si>
  <si>
    <t>Rajabli</t>
  </si>
  <si>
    <t>Brus</t>
  </si>
  <si>
    <t>Shutko</t>
  </si>
  <si>
    <t>Sergeev</t>
  </si>
  <si>
    <t>Artemenkov</t>
  </si>
  <si>
    <t>Nebieridze</t>
  </si>
  <si>
    <t>Lela</t>
  </si>
  <si>
    <t>Agamirov</t>
  </si>
  <si>
    <t>Rasim</t>
  </si>
  <si>
    <t>Talyspaev</t>
  </si>
  <si>
    <t>Results U93</t>
  </si>
  <si>
    <t>Barkalaev</t>
  </si>
  <si>
    <t>Abdulgadzhi</t>
  </si>
  <si>
    <t>Mordvinova</t>
  </si>
  <si>
    <t>Oxana</t>
  </si>
  <si>
    <t>Magomet</t>
  </si>
  <si>
    <t>Ratiani</t>
  </si>
  <si>
    <t>Vantaev</t>
  </si>
  <si>
    <t>Idris</t>
  </si>
  <si>
    <t>Paskar</t>
  </si>
  <si>
    <t>Alimzhanov</t>
  </si>
  <si>
    <t>Mutoshvili</t>
  </si>
  <si>
    <t>Trofimov</t>
  </si>
  <si>
    <t>Kostanyan</t>
  </si>
  <si>
    <t>Smbat</t>
  </si>
  <si>
    <t>Shurov</t>
  </si>
  <si>
    <t>Bandzinskas</t>
  </si>
  <si>
    <t>Jonas</t>
  </si>
  <si>
    <t>Khabareli</t>
  </si>
  <si>
    <t>Shota</t>
  </si>
  <si>
    <t>Results U72</t>
  </si>
  <si>
    <t>Results U95</t>
  </si>
  <si>
    <t>Results U83</t>
  </si>
  <si>
    <t>Gurin</t>
  </si>
  <si>
    <t>Artemyan</t>
  </si>
  <si>
    <t>Tsolak</t>
  </si>
  <si>
    <t>Betanov</t>
  </si>
  <si>
    <t>Gogichashvili</t>
  </si>
  <si>
    <t>Domontovich</t>
  </si>
  <si>
    <t>Buzariashvili</t>
  </si>
  <si>
    <t>Paata</t>
  </si>
  <si>
    <t>Kharshiladze</t>
  </si>
  <si>
    <t>Anton</t>
  </si>
  <si>
    <t>Tsyplakov</t>
  </si>
  <si>
    <t>Rikota</t>
  </si>
  <si>
    <t>Engur</t>
  </si>
  <si>
    <t>Zaritskaya</t>
  </si>
  <si>
    <t>Olga</t>
  </si>
  <si>
    <t>Pacinskas</t>
  </si>
  <si>
    <t>Naurzok</t>
  </si>
  <si>
    <t>Aslan</t>
  </si>
  <si>
    <t>Voitsekhov</t>
  </si>
  <si>
    <t>Bolshakova-Solodchuk</t>
  </si>
  <si>
    <t>Pechurov</t>
  </si>
  <si>
    <t>Svirid</t>
  </si>
  <si>
    <t>Gaurgashvili</t>
  </si>
  <si>
    <t>Givi</t>
  </si>
  <si>
    <t>Bakhtadze</t>
  </si>
  <si>
    <t>Ashmetkov</t>
  </si>
  <si>
    <t>Valery</t>
  </si>
  <si>
    <t>Muzaev</t>
  </si>
  <si>
    <t>Kuvaev</t>
  </si>
  <si>
    <t>Elizarov</t>
  </si>
  <si>
    <t>Chelidze</t>
  </si>
  <si>
    <t>Mikhal</t>
  </si>
  <si>
    <t>Galina</t>
  </si>
  <si>
    <t>Parshin</t>
  </si>
  <si>
    <t>Kiyutsin</t>
  </si>
  <si>
    <t>Kolmakov</t>
  </si>
  <si>
    <t>Oskina</t>
  </si>
  <si>
    <t>Nadezhda</t>
  </si>
  <si>
    <t>Zlobina</t>
  </si>
  <si>
    <t>Marina</t>
  </si>
  <si>
    <t>Kosorotov</t>
  </si>
  <si>
    <t>Mazaev</t>
  </si>
  <si>
    <t>Daniyarov</t>
  </si>
  <si>
    <t>Aman</t>
  </si>
  <si>
    <t>Damadaev</t>
  </si>
  <si>
    <t>Eldar</t>
  </si>
  <si>
    <t>Zelensky</t>
  </si>
  <si>
    <t>Dolgoarshinnykh</t>
  </si>
  <si>
    <t>Aronov</t>
  </si>
  <si>
    <t>Arkady</t>
  </si>
  <si>
    <t>Smolentseva</t>
  </si>
  <si>
    <t>Elvira</t>
  </si>
  <si>
    <t>Mumladze</t>
  </si>
  <si>
    <t>Loban</t>
  </si>
  <si>
    <t>Bestavishvili</t>
  </si>
  <si>
    <t>Dolinin</t>
  </si>
  <si>
    <t>Sergev</t>
  </si>
  <si>
    <t>Kyazimov</t>
  </si>
  <si>
    <t>Yusif</t>
  </si>
  <si>
    <t>Umarov</t>
  </si>
  <si>
    <t>Belousov</t>
  </si>
  <si>
    <t>Petr</t>
  </si>
  <si>
    <t>Durdyev</t>
  </si>
  <si>
    <t>Sherezadishvili</t>
  </si>
  <si>
    <t>Zaur</t>
  </si>
  <si>
    <t>Kudryashov</t>
  </si>
  <si>
    <t>Minazhetdinov</t>
  </si>
  <si>
    <t>Rafael</t>
  </si>
  <si>
    <t>Ivanov</t>
  </si>
  <si>
    <t>Alieva</t>
  </si>
  <si>
    <t>Sevda</t>
  </si>
  <si>
    <t>Tsereteli</t>
  </si>
  <si>
    <t>Zhirkov</t>
  </si>
  <si>
    <t>Davitashvili</t>
  </si>
  <si>
    <t>Soloviev</t>
  </si>
  <si>
    <t>Shakimov</t>
  </si>
  <si>
    <t>Rysenkov</t>
  </si>
  <si>
    <t>Gordienko</t>
  </si>
  <si>
    <t>Konstantin</t>
  </si>
  <si>
    <t>Kutovoi</t>
  </si>
  <si>
    <t>Beridze</t>
  </si>
  <si>
    <t>Baizet</t>
  </si>
  <si>
    <t>Kulchanovsky</t>
  </si>
  <si>
    <t>Kalinin</t>
  </si>
  <si>
    <t>Zotov</t>
  </si>
  <si>
    <t>Lebedev</t>
  </si>
  <si>
    <t>Shestakov</t>
  </si>
  <si>
    <t>Ovchinnikov</t>
  </si>
  <si>
    <t>Abramenko</t>
  </si>
  <si>
    <t>Khubuluri</t>
  </si>
  <si>
    <t>Tengiz</t>
  </si>
  <si>
    <t>Plavsyuk</t>
  </si>
  <si>
    <t>Chigrin</t>
  </si>
  <si>
    <t>Results O72</t>
  </si>
  <si>
    <t>Results O95</t>
  </si>
  <si>
    <t>Results O83</t>
  </si>
  <si>
    <t>Samoshka</t>
  </si>
  <si>
    <t>Virginius</t>
  </si>
  <si>
    <t>Results O93</t>
  </si>
  <si>
    <t>Gurov</t>
  </si>
  <si>
    <t>Chumachenko</t>
  </si>
  <si>
    <t>Biktashev</t>
  </si>
  <si>
    <t>Khabil</t>
  </si>
  <si>
    <t>Parunashvili</t>
  </si>
  <si>
    <t>Valerian</t>
  </si>
  <si>
    <t>Khakhaleishvili</t>
  </si>
  <si>
    <t>Tarasov</t>
  </si>
  <si>
    <t>Sharapov</t>
  </si>
  <si>
    <t>Verichev</t>
  </si>
  <si>
    <t>Zhukovin</t>
  </si>
  <si>
    <t>Katko</t>
  </si>
  <si>
    <t>Zabavin</t>
  </si>
  <si>
    <t>Baranova</t>
  </si>
  <si>
    <t>Mukhina</t>
  </si>
  <si>
    <t>Anzhelika</t>
  </si>
  <si>
    <t>Gundarenko</t>
  </si>
  <si>
    <t>Churkin</t>
  </si>
  <si>
    <t>Artem</t>
  </si>
  <si>
    <t>Petrov</t>
  </si>
  <si>
    <t>Tataroglu</t>
  </si>
  <si>
    <t>Selim</t>
  </si>
  <si>
    <t>-</t>
  </si>
  <si>
    <t>Markaryan</t>
  </si>
  <si>
    <t>Samvel</t>
  </si>
  <si>
    <t>Nizharadze</t>
  </si>
  <si>
    <t>Dzhibilo</t>
  </si>
  <si>
    <t>Mchedlishvili</t>
  </si>
  <si>
    <t>Dzhamali</t>
  </si>
  <si>
    <t>Sivtsev</t>
  </si>
  <si>
    <t>Emelyanova</t>
  </si>
  <si>
    <t>Starkov</t>
  </si>
  <si>
    <t>Dabrundashvili</t>
  </si>
  <si>
    <t>Zaza</t>
  </si>
  <si>
    <t>Gureshidze</t>
  </si>
  <si>
    <t>Vorobiev</t>
  </si>
  <si>
    <t>Abbasov</t>
  </si>
  <si>
    <t>Rufat</t>
  </si>
  <si>
    <t>Peshkov</t>
  </si>
  <si>
    <t>Burtsev</t>
  </si>
  <si>
    <t>Eranosyan</t>
  </si>
  <si>
    <t>Nugzarishvili</t>
  </si>
  <si>
    <t>Nodar</t>
  </si>
  <si>
    <t>Omarov</t>
  </si>
  <si>
    <t>Omaraskhab</t>
  </si>
  <si>
    <t>Guschina</t>
  </si>
  <si>
    <t>Zinchenko</t>
  </si>
  <si>
    <t>Omelchuk</t>
  </si>
  <si>
    <t>Pertelson</t>
  </si>
  <si>
    <t>Indrek</t>
  </si>
  <si>
    <t>Gubeladze</t>
  </si>
  <si>
    <t>Avtandil</t>
  </si>
  <si>
    <t>Marinescu</t>
  </si>
  <si>
    <t>Viorel</t>
  </si>
  <si>
    <t>Syuyumbaev</t>
  </si>
  <si>
    <t>Nurlan</t>
  </si>
  <si>
    <t>Onashvili</t>
  </si>
  <si>
    <t>Dubovik</t>
  </si>
  <si>
    <t>Kulakovsky</t>
  </si>
  <si>
    <t>Klivodenko</t>
  </si>
  <si>
    <t>Demetrashvili</t>
  </si>
  <si>
    <t>Yagor</t>
  </si>
  <si>
    <t>Chikaidze</t>
  </si>
  <si>
    <t>Kurochkin</t>
  </si>
  <si>
    <t>Kazachenkov</t>
  </si>
  <si>
    <t>Avel</t>
  </si>
  <si>
    <t>Stukalov</t>
  </si>
  <si>
    <t>Naveriani</t>
  </si>
  <si>
    <t>Demin</t>
  </si>
  <si>
    <t>Bedoev</t>
  </si>
  <si>
    <t>Timofeev</t>
  </si>
  <si>
    <t>Selyakov</t>
  </si>
  <si>
    <t>Kloyan</t>
  </si>
  <si>
    <t>Grif</t>
  </si>
  <si>
    <t>Kadyrov</t>
  </si>
  <si>
    <t>Abdurakhman</t>
  </si>
  <si>
    <t>Andronnikov</t>
  </si>
  <si>
    <t>Davidenko</t>
  </si>
  <si>
    <t>Zyp</t>
  </si>
  <si>
    <t>Furstenbergas</t>
  </si>
  <si>
    <t>Alfridas</t>
  </si>
  <si>
    <t>Rozhkov</t>
  </si>
  <si>
    <t>Sokolov</t>
  </si>
  <si>
    <t>Sherstyanko</t>
  </si>
  <si>
    <t>Zhilkin</t>
  </si>
  <si>
    <t>Efremov</t>
  </si>
  <si>
    <t>Bogdanovich</t>
  </si>
  <si>
    <t>Senkevich</t>
  </si>
  <si>
    <t>Zlobin</t>
  </si>
  <si>
    <t>USSR National Mixed Team Cup Panevezys - 1988</t>
  </si>
  <si>
    <t>Berger</t>
  </si>
  <si>
    <t>Mark</t>
  </si>
  <si>
    <t>Shkalov</t>
  </si>
  <si>
    <t>Kbilashvili</t>
  </si>
  <si>
    <t>Dzhemal</t>
  </si>
  <si>
    <t>Shapchits</t>
  </si>
  <si>
    <t>Shutov</t>
  </si>
  <si>
    <t>National Team Cup — Panevezys, Soviet Union (Lithuania, URS)</t>
  </si>
  <si>
    <t>Gasitashvili</t>
  </si>
  <si>
    <t>Pridon</t>
  </si>
  <si>
    <t>18-20 November 1988</t>
  </si>
  <si>
    <t>Kurtanidze</t>
  </si>
  <si>
    <t>Divisenko</t>
  </si>
  <si>
    <t>Beruashvili</t>
  </si>
  <si>
    <t>Gela</t>
  </si>
  <si>
    <t>Kuldibaeva</t>
  </si>
  <si>
    <t>Zilya</t>
  </si>
  <si>
    <t>.</t>
  </si>
  <si>
    <t>GIFK (CHELYABINSK)</t>
  </si>
  <si>
    <t>Tsapenko</t>
  </si>
  <si>
    <t>Pavlinina</t>
  </si>
  <si>
    <t>Pavlenina</t>
  </si>
  <si>
    <t>Moskvina</t>
  </si>
  <si>
    <t>Teslenko</t>
  </si>
  <si>
    <t>KOLORIT (DONETSK)</t>
  </si>
  <si>
    <t>Lolashvili</t>
  </si>
  <si>
    <t>Gamlet</t>
  </si>
  <si>
    <t>Elbaev</t>
  </si>
  <si>
    <t>Donguzashvili</t>
  </si>
  <si>
    <t>Vyatkina</t>
  </si>
  <si>
    <t>Naumova</t>
  </si>
  <si>
    <t>Arsentieva</t>
  </si>
  <si>
    <t>KFK MOSKVA</t>
  </si>
  <si>
    <t>Zhikharev</t>
  </si>
  <si>
    <t>Konyshenko</t>
  </si>
  <si>
    <t>Kupatadze</t>
  </si>
  <si>
    <t>Rusudan</t>
  </si>
  <si>
    <t>Koskina</t>
  </si>
  <si>
    <t>SK PULS (DZERZHINSK)</t>
  </si>
  <si>
    <t>Kurashvili</t>
  </si>
  <si>
    <t>Otari</t>
  </si>
  <si>
    <t>Zabolotsky</t>
  </si>
  <si>
    <t>Razvalyaev</t>
  </si>
  <si>
    <t>Efremenkova</t>
  </si>
  <si>
    <t>Gnatyuk</t>
  </si>
  <si>
    <t>Radaeva</t>
  </si>
  <si>
    <t>Panov</t>
  </si>
  <si>
    <t>Asratashvili</t>
  </si>
  <si>
    <t>Nana</t>
  </si>
  <si>
    <t>SA-I</t>
  </si>
  <si>
    <t>Dmitriev</t>
  </si>
  <si>
    <t>Podroikina</t>
  </si>
  <si>
    <t>Voropaeva</t>
  </si>
  <si>
    <t>Gornashevich</t>
  </si>
  <si>
    <t>Alina</t>
  </si>
  <si>
    <t>Panich</t>
  </si>
  <si>
    <t>Emilia</t>
  </si>
  <si>
    <t>Krasnyanskaya</t>
  </si>
  <si>
    <t>Sherstnichenko</t>
  </si>
  <si>
    <t>Kibordzalidze</t>
  </si>
  <si>
    <t>Akaki</t>
  </si>
  <si>
    <t>Suarishvili</t>
  </si>
  <si>
    <t>Nino</t>
  </si>
  <si>
    <t>Tyurin</t>
  </si>
  <si>
    <t>Oskin</t>
  </si>
  <si>
    <t>Popova</t>
  </si>
  <si>
    <t>Safonov</t>
  </si>
  <si>
    <t>Kononova</t>
  </si>
  <si>
    <t>Orekhov</t>
  </si>
  <si>
    <t>Chereshka</t>
  </si>
  <si>
    <t>Khramtsovsky</t>
  </si>
  <si>
    <t>Kvetkauskaite</t>
  </si>
  <si>
    <t>Daina</t>
  </si>
  <si>
    <t>Zhidkova</t>
  </si>
  <si>
    <t>Matsevka</t>
  </si>
  <si>
    <t>Khaltura</t>
  </si>
  <si>
    <t>Kolesova</t>
  </si>
  <si>
    <t>Alla</t>
  </si>
  <si>
    <t>Matievskaya</t>
  </si>
  <si>
    <t>Shabanovich</t>
  </si>
  <si>
    <t>Yaremenko</t>
  </si>
  <si>
    <t>Kizlevich</t>
  </si>
  <si>
    <t>Chekushina</t>
  </si>
  <si>
    <t>Konoplyannik</t>
  </si>
  <si>
    <t>Perkovsky</t>
  </si>
  <si>
    <t>Gritsyshin</t>
  </si>
  <si>
    <t>Babaeva</t>
  </si>
  <si>
    <t>Zguladze</t>
  </si>
  <si>
    <t>Iya</t>
  </si>
  <si>
    <t>Nodar Nugzarishvili</t>
  </si>
  <si>
    <t>Artemieva</t>
  </si>
  <si>
    <t>Polischuk</t>
  </si>
  <si>
    <t>Ella</t>
  </si>
  <si>
    <t>Boznat</t>
  </si>
  <si>
    <t>Guseva</t>
  </si>
  <si>
    <t>Khudosovtseva</t>
  </si>
  <si>
    <t>Maksutova</t>
  </si>
  <si>
    <t>Dina</t>
  </si>
  <si>
    <t>Nevdaschenko</t>
  </si>
  <si>
    <t>Zhuchkova</t>
  </si>
  <si>
    <t>Volobueva</t>
  </si>
  <si>
    <t>Kubalova</t>
  </si>
  <si>
    <t>Tsekhanavichute</t>
  </si>
  <si>
    <t>Rasa</t>
  </si>
  <si>
    <t>Mikheeva</t>
  </si>
  <si>
    <t>Margarita</t>
  </si>
  <si>
    <t>Kazakova</t>
  </si>
  <si>
    <t>Gordeeva</t>
  </si>
  <si>
    <t>Zakharova</t>
  </si>
  <si>
    <t>Larisa</t>
  </si>
  <si>
    <t>Selikhanova</t>
  </si>
  <si>
    <t>Stepochkina</t>
  </si>
  <si>
    <t>Sidorova</t>
  </si>
  <si>
    <t>Subeliani</t>
  </si>
  <si>
    <t>Liana</t>
  </si>
  <si>
    <t>Konnova-Kozlova</t>
  </si>
  <si>
    <t>Slivaeva</t>
  </si>
  <si>
    <t>Dolgova</t>
  </si>
  <si>
    <t>Elizaveta</t>
  </si>
  <si>
    <t>Gerasimova</t>
  </si>
  <si>
    <t>Rybalkina</t>
  </si>
  <si>
    <t>Savchenko</t>
  </si>
  <si>
    <t>Orlovskaya</t>
  </si>
  <si>
    <t>Tsareva</t>
  </si>
  <si>
    <t>Mardzhanishvili</t>
  </si>
  <si>
    <t>Pankova</t>
  </si>
  <si>
    <t>Gulevatova</t>
  </si>
  <si>
    <t>Nikolaeva</t>
  </si>
  <si>
    <t>Tarasova</t>
  </si>
  <si>
    <t>Garagulya</t>
  </si>
  <si>
    <t>Steshenko</t>
  </si>
  <si>
    <t>Kuzmenko</t>
  </si>
  <si>
    <t>Kazunina</t>
  </si>
  <si>
    <t>Lapteva</t>
  </si>
  <si>
    <t>Barabulkina</t>
  </si>
  <si>
    <t>Vrublevskaya</t>
  </si>
  <si>
    <t>Vitalia</t>
  </si>
  <si>
    <t>Budranova</t>
  </si>
  <si>
    <t>Stepushkina</t>
  </si>
  <si>
    <t>Kolodkina</t>
  </si>
  <si>
    <t>Volnova</t>
  </si>
  <si>
    <t>Nesterova</t>
  </si>
  <si>
    <t>Bartoshevich</t>
  </si>
  <si>
    <t>Besova</t>
  </si>
  <si>
    <t>Gorbatyuk</t>
  </si>
  <si>
    <t>Zhulikova</t>
  </si>
  <si>
    <t>Kozlovskaya</t>
  </si>
  <si>
    <t>Veronika</t>
  </si>
  <si>
    <t>Zivilaite</t>
  </si>
  <si>
    <t>Lina</t>
  </si>
  <si>
    <t>Krutina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</si>
</sst>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name val="Arial"/>
    </font>
    <font>
      <b/>
      <sz val="10"/>
      <color rgb="FF0000CC"/>
      <name val="Arial"/>
      <family val="2"/>
      <charset val="204"/>
    </font>
    <font>
      <u/>
      <sz val="10"/>
      <color indexed="12"/>
      <name val="Arial"/>
      <family val="2"/>
      <charset val="204"/>
    </font>
    <font>
      <b/>
      <u/>
      <sz val="10"/>
      <color rgb="FF0000CC"/>
      <name val="Arial"/>
      <family val="2"/>
      <charset val="204"/>
    </font>
    <font>
      <sz val="10"/>
      <color rgb="FF0000CC"/>
      <name val="Arial"/>
      <family val="2"/>
      <charset val="204"/>
    </font>
    <font>
      <sz val="12"/>
      <name val="Arial"/>
      <family val="2"/>
      <charset val="204"/>
    </font>
    <font>
      <b/>
      <sz val="12"/>
      <color theme="1"/>
      <name val="Arial"/>
      <family val="2"/>
      <charset val="204"/>
    </font>
    <font>
      <sz val="10"/>
      <color theme="1"/>
      <name val="Arial"/>
      <family val="2"/>
      <charset val="204"/>
    </font>
    <font>
      <sz val="10"/>
      <name val="Arial"/>
      <family val="2"/>
      <charset val="204"/>
    </font>
    <font>
      <b/>
      <sz val="11"/>
      <name val="Arial"/>
      <family val="2"/>
      <charset val="204"/>
    </font>
    <font>
      <b/>
      <sz val="10"/>
      <name val="Arial"/>
      <family val="2"/>
      <charset val="204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8EC7E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C33"/>
        <bgColor indexed="64"/>
      </patternFill>
    </fill>
    <fill>
      <patternFill patternType="solid">
        <fgColor rgb="FFCFEEFF"/>
        <bgColor indexed="64"/>
      </patternFill>
    </fill>
    <fill>
      <patternFill patternType="solid">
        <fgColor rgb="FFBBBBBB"/>
        <bgColor indexed="64"/>
      </patternFill>
    </fill>
    <fill>
      <patternFill patternType="solid">
        <fgColor rgb="FFDDAA4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theme="2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0" fontId="8" fillId="0" borderId="0"/>
  </cellStyleXfs>
  <cellXfs count="52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1" applyNumberFormat="1" applyFill="1" applyAlignment="1" applyProtection="1">
      <alignment vertical="center"/>
    </xf>
    <xf numFmtId="0" fontId="3" fillId="2" borderId="0" xfId="1" applyFont="1" applyFill="1" applyAlignment="1" applyProtection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5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10" fillId="2" borderId="0" xfId="0" applyFont="1" applyFill="1" applyAlignment="1">
      <alignment vertical="center" wrapText="1"/>
    </xf>
    <xf numFmtId="0" fontId="10" fillId="2" borderId="0" xfId="0" applyFont="1" applyFill="1" applyAlignment="1">
      <alignment horizontal="left" vertical="center" wrapText="1"/>
    </xf>
    <xf numFmtId="0" fontId="10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8" fillId="9" borderId="0" xfId="0" applyFont="1" applyFill="1" applyAlignment="1">
      <alignment horizontal="center" vertical="center" wrapText="1"/>
    </xf>
    <xf numFmtId="0" fontId="8" fillId="10" borderId="0" xfId="0" applyFont="1" applyFill="1" applyAlignment="1">
      <alignment vertical="center" wrapText="1"/>
    </xf>
    <xf numFmtId="0" fontId="8" fillId="10" borderId="0" xfId="0" applyFont="1" applyFill="1" applyAlignment="1">
      <alignment horizontal="left" vertical="center" wrapText="1"/>
    </xf>
    <xf numFmtId="0" fontId="8" fillId="10" borderId="0" xfId="0" applyFont="1" applyFill="1" applyAlignment="1">
      <alignment horizontal="center" vertical="center" wrapText="1"/>
    </xf>
    <xf numFmtId="0" fontId="8" fillId="11" borderId="0" xfId="0" applyFont="1" applyFill="1" applyAlignment="1">
      <alignment horizontal="center" vertical="center" wrapText="1"/>
    </xf>
    <xf numFmtId="0" fontId="8" fillId="12" borderId="0" xfId="0" applyFont="1" applyFill="1" applyAlignment="1">
      <alignment horizontal="center" vertical="center" wrapText="1"/>
    </xf>
    <xf numFmtId="0" fontId="8" fillId="13" borderId="0" xfId="0" applyFont="1" applyFill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center" vertical="center"/>
    </xf>
    <xf numFmtId="0" fontId="8" fillId="14" borderId="0" xfId="0" applyFont="1" applyFill="1" applyAlignment="1">
      <alignment vertical="center" wrapText="1"/>
    </xf>
    <xf numFmtId="0" fontId="8" fillId="10" borderId="0" xfId="2" applyFill="1" applyAlignment="1">
      <alignment vertical="center" wrapText="1"/>
    </xf>
    <xf numFmtId="0" fontId="8" fillId="10" borderId="0" xfId="2" applyFill="1" applyAlignment="1">
      <alignment horizontal="left" vertical="center" wrapText="1"/>
    </xf>
    <xf numFmtId="0" fontId="8" fillId="15" borderId="0" xfId="0" applyFont="1" applyFill="1" applyAlignment="1">
      <alignment vertical="center" wrapText="1"/>
    </xf>
    <xf numFmtId="0" fontId="8" fillId="10" borderId="0" xfId="0" quotePrefix="1" applyFont="1" applyFill="1" applyAlignment="1">
      <alignment vertical="center" wrapText="1"/>
    </xf>
    <xf numFmtId="0" fontId="8" fillId="2" borderId="0" xfId="2" applyFill="1" applyAlignment="1">
      <alignment vertical="center" wrapText="1"/>
    </xf>
    <xf numFmtId="0" fontId="8" fillId="2" borderId="0" xfId="2" applyFill="1" applyAlignment="1">
      <alignment horizontal="left" vertical="center" wrapText="1"/>
    </xf>
    <xf numFmtId="0" fontId="8" fillId="2" borderId="0" xfId="2" applyFill="1" applyAlignment="1">
      <alignment vertical="center"/>
    </xf>
    <xf numFmtId="0" fontId="8" fillId="2" borderId="0" xfId="2" applyFill="1" applyAlignment="1">
      <alignment horizontal="left" vertical="center"/>
    </xf>
    <xf numFmtId="0" fontId="9" fillId="2" borderId="0" xfId="2" applyFont="1" applyFill="1" applyAlignment="1">
      <alignment horizontal="center" vertical="center"/>
    </xf>
    <xf numFmtId="0" fontId="9" fillId="16" borderId="0" xfId="2" applyFont="1" applyFill="1" applyAlignment="1">
      <alignment horizontal="center" vertical="center"/>
    </xf>
    <xf numFmtId="0" fontId="7" fillId="2" borderId="0" xfId="2" applyFont="1" applyFill="1" applyAlignment="1">
      <alignment horizontal="center" vertical="center" wrapText="1"/>
    </xf>
    <xf numFmtId="0" fontId="7" fillId="16" borderId="0" xfId="2" applyFont="1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16" borderId="0" xfId="0" applyFont="1" applyFill="1" applyAlignment="1">
      <alignment horizontal="center" vertical="center"/>
    </xf>
    <xf numFmtId="0" fontId="6" fillId="2" borderId="0" xfId="2" applyFont="1" applyFill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/>
    </xf>
  </cellXfs>
  <cellStyles count="3">
    <cellStyle name="Гиперссылка" xfId="1" builtinId="8"/>
    <cellStyle name="Обычный" xfId="0" builtinId="0"/>
    <cellStyle name="Обычный 16" xfId="2" xr:uid="{F4F6E13B-3C0D-4112-BAC6-C86271C671A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onstantin Tyupin" id="{71779E6D-D3CD-428E-8AF9-3289BF7A7DC0}" userId="a97cf373b14cd85b" providerId="Windows Live"/>
</personList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9" dT="2025-10-09T10:53:35.15" personId="{71779E6D-D3CD-428E-8AF9-3289BF7A7DC0}" id="{58AD488A-4028-4234-8DD8-9DF1E8841C5C}">
    <text>Men &amp; Juniors</text>
  </threadedComment>
  <threadedComment ref="H9" dT="2025-10-09T10:53:35.15" personId="{71779E6D-D3CD-428E-8AF9-3289BF7A7DC0}" id="{96D6230E-9F60-467D-900A-838C7448DF11}">
    <text>Men &amp; Juniors</text>
  </threadedComment>
  <threadedComment ref="T9" dT="2025-10-09T10:53:35.15" personId="{71779E6D-D3CD-428E-8AF9-3289BF7A7DC0}" id="{D52AD40A-C88F-4BE0-ACE5-8130E4BEC813}">
    <text>Men &amp; Juniors</text>
  </threadedComment>
  <threadedComment ref="Z9" dT="2025-10-09T10:53:35.15" personId="{71779E6D-D3CD-428E-8AF9-3289BF7A7DC0}" id="{BE5E35EB-4C31-4CE9-8E87-239AA4F5969D}">
    <text>Men &amp; Juniors</text>
  </threadedComment>
  <threadedComment ref="AL9" dT="2025-10-09T10:53:35.15" personId="{71779E6D-D3CD-428E-8AF9-3289BF7A7DC0}" id="{5FD45183-4C23-4E58-A13F-2A3F52D8D0A1}">
    <text>Men &amp; Juniors</text>
  </threadedComment>
  <threadedComment ref="AR9" dT="2025-10-09T10:53:35.15" personId="{71779E6D-D3CD-428E-8AF9-3289BF7A7DC0}" id="{64E23D2A-8466-4EFE-B619-8162D46A5F93}">
    <text>Men &amp; Juniors</text>
  </threadedComment>
  <threadedComment ref="CU104" dT="2025-10-03T14:08:02.01" personId="{71779E6D-D3CD-428E-8AF9-3289BF7A7DC0}" id="{DEB1C790-02E0-490C-AB31-347A9F5C8C9B}">
    <text>Жуликова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https://adt.arcanum.com/en/view/KomsomoletsUzbekistana_1985-2/?query=%D0%B4%D0%B7%D1%8E%D0%B4%D0%BE+%D0%B4%D0%BE%D0%BB%D0%B6%D0%B5%D0%BD%D0%BA%D0%BE&amp;pg=138&amp;layout=s" TargetMode="External"/><Relationship Id="rId1" Type="http://schemas.openxmlformats.org/officeDocument/2006/relationships/hyperlink" Target="https://adt.arcanum.com/en/view/Komsomolets_1974-2/?query=%D0%B4%D0%B7%D1%8E%D0%B4%D0%BE+%D0%BA%D0%B3&amp;pg=235&amp;layout=s" TargetMode="Externa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528BD-FA24-49C0-AE3D-22C20E621283}">
  <sheetPr>
    <tabColor rgb="FFFF0000"/>
    <pageSetUpPr fitToPage="1"/>
  </sheetPr>
  <dimension ref="A1:DK142"/>
  <sheetViews>
    <sheetView tabSelected="1" topLeftCell="CL1" zoomScale="85" zoomScaleNormal="85" workbookViewId="0">
      <pane ySplit="8" topLeftCell="A57" activePane="bottomLeft" state="frozen"/>
      <selection pane="bottomLeft" activeCell="CT61" sqref="CT61"/>
    </sheetView>
  </sheetViews>
  <sheetFormatPr defaultColWidth="13.85546875" defaultRowHeight="12.75" customHeight="1" x14ac:dyDescent="0.2"/>
  <cols>
    <col min="1" max="1" width="2.28515625" style="7" customWidth="1"/>
    <col min="2" max="2" width="7" style="7" bestFit="1" customWidth="1"/>
    <col min="3" max="3" width="17.42578125" style="7" customWidth="1"/>
    <col min="4" max="4" width="18" style="7" customWidth="1"/>
    <col min="5" max="5" width="20.85546875" style="30" customWidth="1"/>
    <col min="6" max="6" width="12.7109375" style="13" customWidth="1"/>
    <col min="7" max="7" width="1.85546875" style="7" customWidth="1"/>
    <col min="8" max="8" width="7" style="7" bestFit="1" customWidth="1"/>
    <col min="9" max="9" width="16.7109375" style="7" customWidth="1"/>
    <col min="10" max="10" width="17.28515625" style="7" customWidth="1"/>
    <col min="11" max="11" width="20.42578125" style="30" customWidth="1"/>
    <col min="12" max="12" width="13" style="13" customWidth="1"/>
    <col min="13" max="13" width="1.85546875" style="7" customWidth="1"/>
    <col min="14" max="14" width="7" style="7" bestFit="1" customWidth="1"/>
    <col min="15" max="16" width="20.140625" style="7" customWidth="1"/>
    <col min="17" max="17" width="21" style="30" customWidth="1"/>
    <col min="18" max="18" width="12.7109375" style="13" customWidth="1"/>
    <col min="19" max="19" width="1.85546875" style="7" customWidth="1"/>
    <col min="20" max="20" width="7" style="7" bestFit="1" customWidth="1"/>
    <col min="21" max="21" width="20.140625" style="7" customWidth="1"/>
    <col min="22" max="22" width="17.5703125" style="7" customWidth="1"/>
    <col min="23" max="23" width="22.5703125" style="30" customWidth="1"/>
    <col min="24" max="24" width="15.7109375" style="13" customWidth="1"/>
    <col min="25" max="25" width="1.85546875" style="7" customWidth="1"/>
    <col min="26" max="26" width="7" style="7" bestFit="1" customWidth="1"/>
    <col min="27" max="28" width="20.140625" style="7" customWidth="1"/>
    <col min="29" max="29" width="24.85546875" style="30" customWidth="1"/>
    <col min="30" max="30" width="15.7109375" style="13" customWidth="1"/>
    <col min="31" max="31" width="1.85546875" style="7" customWidth="1"/>
    <col min="32" max="32" width="7" style="7" bestFit="1" customWidth="1"/>
    <col min="33" max="33" width="18.42578125" style="7" customWidth="1"/>
    <col min="34" max="34" width="18.140625" style="7" customWidth="1"/>
    <col min="35" max="35" width="23.7109375" style="30" customWidth="1"/>
    <col min="36" max="36" width="15.7109375" style="13" customWidth="1"/>
    <col min="37" max="37" width="1.85546875" style="7" customWidth="1"/>
    <col min="38" max="38" width="7" style="7" bestFit="1" customWidth="1"/>
    <col min="39" max="40" width="20.140625" style="7" customWidth="1"/>
    <col min="41" max="41" width="24.85546875" style="30" customWidth="1"/>
    <col min="42" max="42" width="15.7109375" style="13" customWidth="1"/>
    <col min="43" max="43" width="1.85546875" style="7" customWidth="1"/>
    <col min="44" max="44" width="7" style="7" bestFit="1" customWidth="1"/>
    <col min="45" max="46" width="20.140625" style="7" customWidth="1"/>
    <col min="47" max="47" width="22.85546875" style="30" customWidth="1"/>
    <col min="48" max="48" width="15.7109375" style="13" customWidth="1"/>
    <col min="49" max="49" width="1.85546875" style="7" customWidth="1"/>
    <col min="50" max="50" width="7" style="7" customWidth="1"/>
    <col min="51" max="52" width="16.7109375" style="7" customWidth="1"/>
    <col min="53" max="53" width="13.85546875" style="7"/>
    <col min="54" max="54" width="19.85546875" style="7" customWidth="1"/>
    <col min="55" max="55" width="1.85546875" style="7" customWidth="1"/>
    <col min="56" max="56" width="7" style="7" bestFit="1" customWidth="1"/>
    <col min="57" max="57" width="20.140625" style="7" customWidth="1"/>
    <col min="58" max="58" width="17.28515625" style="7" customWidth="1"/>
    <col min="59" max="59" width="19.140625" style="30" customWidth="1"/>
    <col min="60" max="60" width="15.7109375" style="13" customWidth="1"/>
    <col min="61" max="61" width="1.85546875" style="7" customWidth="1"/>
    <col min="62" max="62" width="7" style="7" bestFit="1" customWidth="1"/>
    <col min="63" max="63" width="20.140625" style="7" customWidth="1"/>
    <col min="64" max="64" width="17.28515625" style="7" customWidth="1"/>
    <col min="65" max="65" width="19.140625" style="30" customWidth="1"/>
    <col min="66" max="66" width="15.7109375" style="13" customWidth="1"/>
    <col min="67" max="67" width="1.85546875" style="7" customWidth="1"/>
    <col min="68" max="68" width="7" style="7" bestFit="1" customWidth="1"/>
    <col min="69" max="69" width="20.140625" style="7" customWidth="1"/>
    <col min="70" max="70" width="17.28515625" style="7" customWidth="1"/>
    <col min="71" max="71" width="19.140625" style="30" customWidth="1"/>
    <col min="72" max="72" width="15.7109375" style="13" customWidth="1"/>
    <col min="73" max="73" width="1.85546875" style="7" customWidth="1"/>
    <col min="74" max="74" width="7" style="7" bestFit="1" customWidth="1"/>
    <col min="75" max="75" width="20.140625" style="7" customWidth="1"/>
    <col min="76" max="76" width="17.28515625" style="7" customWidth="1"/>
    <col min="77" max="77" width="19.140625" style="30" customWidth="1"/>
    <col min="78" max="78" width="15.7109375" style="13" customWidth="1"/>
    <col min="79" max="79" width="1.85546875" style="7" customWidth="1"/>
    <col min="80" max="80" width="7" style="7" bestFit="1" customWidth="1"/>
    <col min="81" max="81" width="20.140625" style="7" customWidth="1"/>
    <col min="82" max="82" width="17.28515625" style="7" customWidth="1"/>
    <col min="83" max="83" width="19.140625" style="30" customWidth="1"/>
    <col min="84" max="84" width="15.7109375" style="13" customWidth="1"/>
    <col min="85" max="85" width="1.85546875" style="7" customWidth="1"/>
    <col min="86" max="86" width="7" style="7" bestFit="1" customWidth="1"/>
    <col min="87" max="87" width="20.140625" style="7" customWidth="1"/>
    <col min="88" max="88" width="17.28515625" style="7" customWidth="1"/>
    <col min="89" max="89" width="19.140625" style="30" customWidth="1"/>
    <col min="90" max="90" width="15.7109375" style="13" customWidth="1"/>
    <col min="91" max="91" width="1.85546875" style="7" customWidth="1"/>
    <col min="92" max="92" width="7" style="7" bestFit="1" customWidth="1"/>
    <col min="93" max="93" width="20" style="7" bestFit="1" customWidth="1"/>
    <col min="94" max="94" width="17.42578125" style="7" customWidth="1"/>
    <col min="95" max="95" width="19.5703125" style="30" bestFit="1" customWidth="1"/>
    <col min="96" max="96" width="17.28515625" style="13" customWidth="1"/>
    <col min="97" max="97" width="1.85546875" style="7" customWidth="1"/>
    <col min="98" max="98" width="7" style="7" bestFit="1" customWidth="1"/>
    <col min="99" max="100" width="20.140625" style="7" customWidth="1"/>
    <col min="101" max="101" width="24.85546875" style="30" customWidth="1"/>
    <col min="102" max="102" width="17.28515625" style="13" customWidth="1"/>
    <col min="103" max="103" width="1.85546875" style="7" customWidth="1"/>
    <col min="104" max="104" width="7" style="7" bestFit="1" customWidth="1"/>
    <col min="105" max="105" width="20.140625" style="7" customWidth="1"/>
    <col min="106" max="106" width="19.42578125" style="7" customWidth="1"/>
    <col min="107" max="107" width="21.28515625" style="30" customWidth="1"/>
    <col min="108" max="108" width="15.7109375" style="13" customWidth="1"/>
    <col min="109" max="109" width="1.85546875" style="7" customWidth="1"/>
    <col min="110" max="110" width="7" style="7" bestFit="1" customWidth="1"/>
    <col min="111" max="112" width="20.140625" style="7" customWidth="1"/>
    <col min="113" max="113" width="22.140625" style="30" customWidth="1"/>
    <col min="114" max="114" width="30.28515625" style="13" customWidth="1"/>
    <col min="115" max="115" width="5" style="7" bestFit="1" customWidth="1"/>
    <col min="116" max="16384" width="13.85546875" style="7"/>
  </cols>
  <sheetData>
    <row r="1" spans="1:115" s="1" customFormat="1" ht="12.75" customHeight="1" x14ac:dyDescent="0.2">
      <c r="B1" s="2" t="s">
        <v>0</v>
      </c>
      <c r="D1" s="3"/>
      <c r="E1" s="4"/>
      <c r="F1" s="5"/>
      <c r="H1" s="2" t="s">
        <v>1</v>
      </c>
      <c r="J1" s="3"/>
      <c r="K1" s="4"/>
      <c r="L1" s="5"/>
      <c r="N1" s="6" t="s">
        <v>2</v>
      </c>
      <c r="P1" s="3"/>
      <c r="Q1" s="4"/>
      <c r="R1" s="5"/>
      <c r="T1" s="2" t="s">
        <v>3</v>
      </c>
      <c r="V1" s="3"/>
      <c r="W1" s="4"/>
      <c r="X1" s="5"/>
      <c r="Z1" s="6" t="s">
        <v>4</v>
      </c>
      <c r="AB1" s="3"/>
      <c r="AC1" s="4"/>
      <c r="AD1" s="5"/>
      <c r="AF1" s="2" t="s">
        <v>5</v>
      </c>
      <c r="AH1" s="3"/>
      <c r="AI1" s="4"/>
      <c r="AJ1" s="5"/>
      <c r="AL1" s="2" t="s">
        <v>6</v>
      </c>
      <c r="AN1" s="3"/>
      <c r="AO1" s="4"/>
      <c r="AP1" s="5"/>
      <c r="AR1" s="2" t="s">
        <v>7</v>
      </c>
      <c r="AT1" s="3"/>
      <c r="AU1" s="4"/>
      <c r="AV1" s="5"/>
      <c r="AX1" s="2" t="s">
        <v>1</v>
      </c>
      <c r="AY1" s="7"/>
      <c r="AZ1" s="7"/>
      <c r="BA1" s="7"/>
      <c r="BB1" s="7"/>
      <c r="BD1" s="2" t="s">
        <v>8</v>
      </c>
      <c r="BF1" s="3"/>
      <c r="BG1" s="4"/>
      <c r="BH1" s="5"/>
      <c r="BJ1" s="2" t="s">
        <v>8</v>
      </c>
      <c r="BL1" s="3"/>
      <c r="BM1" s="4"/>
      <c r="BN1" s="5"/>
      <c r="BP1" s="2" t="s">
        <v>8</v>
      </c>
      <c r="BR1" s="3"/>
      <c r="BS1" s="4"/>
      <c r="BT1" s="5"/>
      <c r="BV1" s="2" t="s">
        <v>8</v>
      </c>
      <c r="BX1" s="3"/>
      <c r="BY1" s="4"/>
      <c r="BZ1" s="5"/>
      <c r="CB1" s="2" t="s">
        <v>8</v>
      </c>
      <c r="CD1" s="3"/>
      <c r="CE1" s="4"/>
      <c r="CF1" s="5"/>
      <c r="CH1" s="2" t="s">
        <v>8</v>
      </c>
      <c r="CJ1" s="3"/>
      <c r="CK1" s="4"/>
      <c r="CL1" s="5"/>
      <c r="CN1" s="2" t="s">
        <v>1</v>
      </c>
      <c r="CP1" s="3"/>
      <c r="CQ1" s="4"/>
      <c r="CR1" s="5"/>
      <c r="CT1" s="6" t="s">
        <v>9</v>
      </c>
      <c r="CV1" s="3"/>
      <c r="CW1" s="4"/>
      <c r="CX1" s="5"/>
      <c r="CZ1" s="2" t="s">
        <v>10</v>
      </c>
      <c r="DB1" s="3"/>
      <c r="DC1" s="4"/>
      <c r="DD1" s="5"/>
      <c r="DF1" s="2" t="s">
        <v>10</v>
      </c>
      <c r="DH1" s="3"/>
      <c r="DI1" s="4"/>
      <c r="DJ1" s="5"/>
      <c r="DK1" s="7"/>
    </row>
    <row r="2" spans="1:115" s="1" customFormat="1" ht="12.75" customHeight="1" x14ac:dyDescent="0.2">
      <c r="B2" s="2" t="s">
        <v>1</v>
      </c>
      <c r="D2" s="3"/>
      <c r="E2" s="4"/>
      <c r="F2" s="5"/>
      <c r="H2" s="2" t="s">
        <v>11</v>
      </c>
      <c r="J2" s="3"/>
      <c r="K2" s="4"/>
      <c r="L2" s="5"/>
      <c r="N2" s="2" t="s">
        <v>1</v>
      </c>
      <c r="P2" s="3"/>
      <c r="Q2" s="4"/>
      <c r="R2" s="5"/>
      <c r="T2" s="2" t="s">
        <v>1</v>
      </c>
      <c r="V2" s="3"/>
      <c r="W2" s="4"/>
      <c r="X2" s="5"/>
      <c r="Z2" s="2" t="s">
        <v>1</v>
      </c>
      <c r="AB2" s="3"/>
      <c r="AC2" s="4"/>
      <c r="AD2" s="5"/>
      <c r="AF2" s="2" t="s">
        <v>1</v>
      </c>
      <c r="AH2" s="3"/>
      <c r="AI2" s="4"/>
      <c r="AJ2" s="5"/>
      <c r="AL2" s="2" t="s">
        <v>1</v>
      </c>
      <c r="AN2" s="3"/>
      <c r="AO2" s="4"/>
      <c r="AP2" s="5"/>
      <c r="AR2" s="2" t="s">
        <v>1</v>
      </c>
      <c r="AT2" s="3"/>
      <c r="AU2" s="4"/>
      <c r="AV2" s="5"/>
      <c r="AX2" s="2" t="s">
        <v>12</v>
      </c>
      <c r="AY2" s="7"/>
      <c r="AZ2" s="7"/>
      <c r="BA2" s="7"/>
      <c r="BB2" s="7"/>
      <c r="BD2" s="2" t="s">
        <v>13</v>
      </c>
      <c r="BF2" s="3"/>
      <c r="BG2" s="4"/>
      <c r="BH2" s="5"/>
      <c r="BJ2" s="2" t="s">
        <v>13</v>
      </c>
      <c r="BL2" s="3"/>
      <c r="BM2" s="4"/>
      <c r="BN2" s="5"/>
      <c r="BP2" s="2" t="s">
        <v>13</v>
      </c>
      <c r="BR2" s="3"/>
      <c r="BS2" s="4"/>
      <c r="BT2" s="5"/>
      <c r="BV2" s="2" t="s">
        <v>13</v>
      </c>
      <c r="BX2" s="3"/>
      <c r="BY2" s="4"/>
      <c r="BZ2" s="5"/>
      <c r="CB2" s="2" t="s">
        <v>13</v>
      </c>
      <c r="CD2" s="3"/>
      <c r="CE2" s="4"/>
      <c r="CF2" s="5"/>
      <c r="CH2" s="2" t="s">
        <v>13</v>
      </c>
      <c r="CJ2" s="3"/>
      <c r="CK2" s="4"/>
      <c r="CL2" s="5"/>
      <c r="CP2" s="3"/>
      <c r="CQ2" s="4"/>
      <c r="CR2" s="5"/>
      <c r="CT2" s="2" t="s">
        <v>14</v>
      </c>
      <c r="CV2" s="3"/>
      <c r="CW2" s="4"/>
      <c r="CX2" s="5"/>
      <c r="CZ2" s="2" t="s">
        <v>1</v>
      </c>
      <c r="DB2" s="3"/>
      <c r="DC2" s="4"/>
      <c r="DD2" s="5"/>
      <c r="DF2" s="2" t="s">
        <v>1</v>
      </c>
      <c r="DH2" s="3"/>
      <c r="DI2" s="4"/>
      <c r="DJ2" s="5"/>
      <c r="DK2" s="7"/>
    </row>
    <row r="3" spans="1:115" s="1" customFormat="1" ht="12.75" customHeight="1" x14ac:dyDescent="0.2">
      <c r="B3" s="2"/>
      <c r="D3" s="3"/>
      <c r="E3" s="4"/>
      <c r="F3" s="5"/>
      <c r="H3" s="2" t="s">
        <v>15</v>
      </c>
      <c r="J3" s="3"/>
      <c r="K3" s="4"/>
      <c r="L3" s="5"/>
      <c r="N3" s="2"/>
      <c r="P3" s="3"/>
      <c r="Q3" s="4"/>
      <c r="R3" s="5"/>
      <c r="T3" s="2"/>
      <c r="V3" s="3"/>
      <c r="W3" s="4"/>
      <c r="X3" s="5"/>
      <c r="Z3" s="2"/>
      <c r="AB3" s="3"/>
      <c r="AC3" s="4"/>
      <c r="AD3" s="5"/>
      <c r="AF3" s="2"/>
      <c r="AH3" s="3"/>
      <c r="AI3" s="4"/>
      <c r="AJ3" s="5"/>
      <c r="AL3" s="2" t="s">
        <v>16</v>
      </c>
      <c r="AN3" s="3"/>
      <c r="AO3" s="4"/>
      <c r="AP3" s="5"/>
      <c r="AR3" s="2"/>
      <c r="AT3" s="3"/>
      <c r="AU3" s="4"/>
      <c r="AV3" s="5"/>
      <c r="AX3" s="7"/>
      <c r="AY3" s="7"/>
      <c r="AZ3" s="7"/>
      <c r="BA3" s="7"/>
      <c r="BB3" s="7"/>
      <c r="BD3" s="2"/>
      <c r="BF3" s="3"/>
      <c r="BG3" s="4"/>
      <c r="BH3" s="5"/>
      <c r="BJ3" s="2"/>
      <c r="BL3" s="3"/>
      <c r="BM3" s="4"/>
      <c r="BN3" s="5"/>
      <c r="BP3" s="2"/>
      <c r="BR3" s="3"/>
      <c r="BS3" s="4"/>
      <c r="BT3" s="5"/>
      <c r="BV3" s="2"/>
      <c r="BX3" s="3"/>
      <c r="BY3" s="4"/>
      <c r="BZ3" s="5"/>
      <c r="CB3" s="2"/>
      <c r="CD3" s="3"/>
      <c r="CE3" s="4"/>
      <c r="CF3" s="5"/>
      <c r="CH3" s="2"/>
      <c r="CJ3" s="3"/>
      <c r="CK3" s="4"/>
      <c r="CL3" s="5"/>
      <c r="CP3" s="3"/>
      <c r="CQ3" s="4"/>
      <c r="CR3" s="5"/>
      <c r="CT3" s="2"/>
      <c r="CV3" s="3"/>
      <c r="CW3" s="4"/>
      <c r="CX3" s="5"/>
      <c r="CZ3" s="2"/>
      <c r="DB3" s="3"/>
      <c r="DC3" s="4"/>
      <c r="DD3" s="5"/>
      <c r="DF3" s="2"/>
      <c r="DH3" s="3"/>
      <c r="DI3" s="4"/>
      <c r="DJ3" s="5"/>
      <c r="DK3" s="7"/>
    </row>
    <row r="4" spans="1:115" s="1" customFormat="1" ht="12.75" customHeight="1" x14ac:dyDescent="0.2">
      <c r="B4" s="2"/>
      <c r="D4" s="3"/>
      <c r="E4" s="4"/>
      <c r="F4" s="5"/>
      <c r="H4" s="2"/>
      <c r="J4" s="3"/>
      <c r="K4" s="4"/>
      <c r="L4" s="5"/>
      <c r="N4" s="2"/>
      <c r="P4" s="3"/>
      <c r="Q4" s="4"/>
      <c r="R4" s="5"/>
      <c r="T4" s="2"/>
      <c r="V4" s="3"/>
      <c r="W4" s="4"/>
      <c r="X4" s="5"/>
      <c r="Z4" s="2"/>
      <c r="AB4" s="3"/>
      <c r="AC4" s="4"/>
      <c r="AD4" s="5"/>
      <c r="AF4" s="2"/>
      <c r="AH4" s="3"/>
      <c r="AI4" s="4"/>
      <c r="AJ4" s="5"/>
      <c r="AL4" s="2"/>
      <c r="AN4" s="3"/>
      <c r="AO4" s="4"/>
      <c r="AP4" s="5"/>
      <c r="AR4" s="2"/>
      <c r="AT4" s="3"/>
      <c r="AU4" s="4"/>
      <c r="AV4" s="5"/>
      <c r="AX4" s="7"/>
      <c r="AY4" s="7"/>
      <c r="AZ4" s="7"/>
      <c r="BA4" s="7"/>
      <c r="BB4" s="7"/>
      <c r="BD4" s="2"/>
      <c r="BF4" s="3"/>
      <c r="BG4" s="4"/>
      <c r="BH4" s="5"/>
      <c r="BJ4" s="2"/>
      <c r="BL4" s="3"/>
      <c r="BM4" s="4"/>
      <c r="BN4" s="5"/>
      <c r="BP4" s="2"/>
      <c r="BR4" s="3"/>
      <c r="BS4" s="4"/>
      <c r="BT4" s="5"/>
      <c r="BV4" s="2"/>
      <c r="BX4" s="3"/>
      <c r="BY4" s="4"/>
      <c r="BZ4" s="5"/>
      <c r="CB4" s="2"/>
      <c r="CD4" s="3"/>
      <c r="CE4" s="4"/>
      <c r="CF4" s="5"/>
      <c r="CH4" s="2"/>
      <c r="CJ4" s="3"/>
      <c r="CK4" s="4"/>
      <c r="CL4" s="5"/>
      <c r="CP4" s="3"/>
      <c r="CQ4" s="4"/>
      <c r="CR4" s="5"/>
      <c r="CT4" s="2"/>
      <c r="CV4" s="3"/>
      <c r="CW4" s="4"/>
      <c r="CX4" s="5"/>
      <c r="CZ4" s="2"/>
      <c r="DB4" s="3"/>
      <c r="DC4" s="4"/>
      <c r="DD4" s="5"/>
      <c r="DF4" s="2"/>
      <c r="DH4" s="3"/>
      <c r="DI4" s="4"/>
      <c r="DJ4" s="5"/>
    </row>
    <row r="5" spans="1:115" s="1" customFormat="1" ht="12.75" customHeight="1" x14ac:dyDescent="0.2">
      <c r="B5" s="7" t="s">
        <v>17</v>
      </c>
      <c r="D5" s="3"/>
      <c r="E5" s="4"/>
      <c r="F5" s="5"/>
      <c r="H5" s="7" t="s">
        <v>17</v>
      </c>
      <c r="J5" s="3"/>
      <c r="K5" s="4"/>
      <c r="L5" s="5"/>
      <c r="N5" s="7" t="s">
        <v>17</v>
      </c>
      <c r="P5" s="3"/>
      <c r="Q5" s="4"/>
      <c r="R5" s="5"/>
      <c r="T5" s="7" t="s">
        <v>17</v>
      </c>
      <c r="V5" s="3"/>
      <c r="W5" s="4"/>
      <c r="X5" s="5"/>
      <c r="Z5" s="7" t="s">
        <v>17</v>
      </c>
      <c r="AB5" s="3"/>
      <c r="AC5" s="4"/>
      <c r="AD5" s="5"/>
      <c r="AF5" s="7" t="s">
        <v>17</v>
      </c>
      <c r="AH5" s="3"/>
      <c r="AI5" s="4"/>
      <c r="AJ5" s="5"/>
      <c r="AL5" s="7" t="s">
        <v>17</v>
      </c>
      <c r="AN5" s="3"/>
      <c r="AO5" s="4"/>
      <c r="AP5" s="5"/>
      <c r="AR5" s="7" t="s">
        <v>17</v>
      </c>
      <c r="AT5" s="3"/>
      <c r="AU5" s="4"/>
      <c r="AV5" s="5"/>
      <c r="AX5" s="7"/>
      <c r="AY5" s="7"/>
      <c r="AZ5" s="7"/>
      <c r="BA5" s="7"/>
      <c r="BB5" s="7"/>
      <c r="BD5" s="7" t="s">
        <v>17</v>
      </c>
      <c r="BF5" s="3"/>
      <c r="BG5" s="4"/>
      <c r="BH5" s="5"/>
      <c r="BJ5" s="7" t="s">
        <v>17</v>
      </c>
      <c r="BL5" s="3"/>
      <c r="BM5" s="4"/>
      <c r="BN5" s="5"/>
      <c r="BP5" s="7" t="s">
        <v>17</v>
      </c>
      <c r="BR5" s="3"/>
      <c r="BS5" s="4"/>
      <c r="BT5" s="5"/>
      <c r="BV5" s="7" t="s">
        <v>17</v>
      </c>
      <c r="BX5" s="3"/>
      <c r="BY5" s="4"/>
      <c r="BZ5" s="5"/>
      <c r="CB5" s="7" t="s">
        <v>17</v>
      </c>
      <c r="CD5" s="3"/>
      <c r="CE5" s="4"/>
      <c r="CF5" s="5"/>
      <c r="CH5" s="7" t="s">
        <v>17</v>
      </c>
      <c r="CJ5" s="3"/>
      <c r="CK5" s="4"/>
      <c r="CL5" s="5"/>
      <c r="CN5" s="7" t="s">
        <v>17</v>
      </c>
      <c r="CP5" s="3"/>
      <c r="CQ5" s="4"/>
      <c r="CR5" s="5"/>
      <c r="CT5" s="7" t="s">
        <v>17</v>
      </c>
      <c r="CV5" s="3"/>
      <c r="CW5" s="4"/>
      <c r="CX5" s="5"/>
      <c r="CZ5" s="7" t="s">
        <v>17</v>
      </c>
      <c r="DB5" s="3"/>
      <c r="DC5" s="4"/>
      <c r="DD5" s="5"/>
      <c r="DF5" s="7" t="s">
        <v>17</v>
      </c>
      <c r="DH5" s="3"/>
      <c r="DI5" s="4"/>
      <c r="DJ5" s="5"/>
      <c r="DK5" s="8" t="s">
        <v>18</v>
      </c>
    </row>
    <row r="6" spans="1:115" s="8" customFormat="1" ht="15.95" customHeight="1" x14ac:dyDescent="0.2">
      <c r="A6" s="8" t="s">
        <v>18</v>
      </c>
      <c r="B6" s="47" t="s">
        <v>19</v>
      </c>
      <c r="C6" s="47"/>
      <c r="D6" s="47"/>
      <c r="E6" s="47"/>
      <c r="F6" s="47"/>
      <c r="G6" s="8" t="s">
        <v>18</v>
      </c>
      <c r="H6" s="47" t="s">
        <v>20</v>
      </c>
      <c r="I6" s="47"/>
      <c r="J6" s="47"/>
      <c r="K6" s="47"/>
      <c r="L6" s="47"/>
      <c r="M6" s="8" t="s">
        <v>18</v>
      </c>
      <c r="N6" s="47" t="s">
        <v>21</v>
      </c>
      <c r="O6" s="47"/>
      <c r="P6" s="47"/>
      <c r="Q6" s="47"/>
      <c r="R6" s="47"/>
      <c r="S6" s="8" t="s">
        <v>18</v>
      </c>
      <c r="T6" s="47" t="s">
        <v>22</v>
      </c>
      <c r="U6" s="47"/>
      <c r="V6" s="47"/>
      <c r="W6" s="47"/>
      <c r="X6" s="47"/>
      <c r="Y6" s="8" t="s">
        <v>18</v>
      </c>
      <c r="Z6" s="47" t="s">
        <v>23</v>
      </c>
      <c r="AA6" s="47"/>
      <c r="AB6" s="47"/>
      <c r="AC6" s="47"/>
      <c r="AD6" s="47"/>
      <c r="AE6" s="8" t="s">
        <v>18</v>
      </c>
      <c r="AF6" s="47" t="s">
        <v>24</v>
      </c>
      <c r="AG6" s="47"/>
      <c r="AH6" s="47"/>
      <c r="AI6" s="47"/>
      <c r="AJ6" s="47"/>
      <c r="AK6" s="8" t="s">
        <v>18</v>
      </c>
      <c r="AL6" s="47" t="s">
        <v>25</v>
      </c>
      <c r="AM6" s="47"/>
      <c r="AN6" s="47"/>
      <c r="AO6" s="47"/>
      <c r="AP6" s="47"/>
      <c r="AQ6" s="8" t="s">
        <v>18</v>
      </c>
      <c r="AR6" s="47" t="s">
        <v>26</v>
      </c>
      <c r="AS6" s="47"/>
      <c r="AT6" s="47"/>
      <c r="AU6" s="47"/>
      <c r="AV6" s="47"/>
      <c r="AW6" s="8" t="s">
        <v>18</v>
      </c>
      <c r="AX6" s="47" t="s">
        <v>27</v>
      </c>
      <c r="AY6" s="47"/>
      <c r="AZ6" s="47"/>
      <c r="BA6" s="47"/>
      <c r="BB6" s="47"/>
      <c r="BC6" s="8" t="s">
        <v>18</v>
      </c>
      <c r="BD6" s="47" t="s">
        <v>28</v>
      </c>
      <c r="BE6" s="47"/>
      <c r="BF6" s="47"/>
      <c r="BG6" s="47"/>
      <c r="BH6" s="47"/>
      <c r="BI6" s="8" t="s">
        <v>18</v>
      </c>
      <c r="BJ6" s="51" t="s">
        <v>28</v>
      </c>
      <c r="BK6" s="51"/>
      <c r="BL6" s="51"/>
      <c r="BM6" s="51"/>
      <c r="BN6" s="51"/>
      <c r="BO6" s="8" t="s">
        <v>18</v>
      </c>
      <c r="BP6" s="47" t="s">
        <v>28</v>
      </c>
      <c r="BQ6" s="47"/>
      <c r="BR6" s="47"/>
      <c r="BS6" s="47"/>
      <c r="BT6" s="47"/>
      <c r="BU6" s="8" t="s">
        <v>18</v>
      </c>
      <c r="BV6" s="47" t="s">
        <v>29</v>
      </c>
      <c r="BW6" s="47"/>
      <c r="BX6" s="47"/>
      <c r="BY6" s="47"/>
      <c r="BZ6" s="47"/>
      <c r="CA6" s="8" t="s">
        <v>18</v>
      </c>
      <c r="CB6" s="47" t="s">
        <v>29</v>
      </c>
      <c r="CC6" s="47"/>
      <c r="CD6" s="47"/>
      <c r="CE6" s="47"/>
      <c r="CF6" s="47"/>
      <c r="CG6" s="8" t="s">
        <v>18</v>
      </c>
      <c r="CH6" s="47" t="s">
        <v>29</v>
      </c>
      <c r="CI6" s="47"/>
      <c r="CJ6" s="47"/>
      <c r="CK6" s="47"/>
      <c r="CL6" s="47"/>
      <c r="CM6" s="8" t="s">
        <v>18</v>
      </c>
      <c r="CN6" s="47" t="s">
        <v>30</v>
      </c>
      <c r="CO6" s="47"/>
      <c r="CP6" s="47"/>
      <c r="CQ6" s="47"/>
      <c r="CR6" s="47"/>
      <c r="CS6" s="8" t="s">
        <v>18</v>
      </c>
      <c r="CT6" s="47" t="s">
        <v>31</v>
      </c>
      <c r="CU6" s="47"/>
      <c r="CV6" s="47"/>
      <c r="CW6" s="47"/>
      <c r="CX6" s="47"/>
      <c r="CY6" s="8" t="s">
        <v>18</v>
      </c>
      <c r="CZ6" s="47" t="s">
        <v>32</v>
      </c>
      <c r="DA6" s="47"/>
      <c r="DB6" s="47"/>
      <c r="DC6" s="47"/>
      <c r="DD6" s="47"/>
      <c r="DE6" s="8" t="s">
        <v>18</v>
      </c>
      <c r="DF6" s="47" t="s">
        <v>33</v>
      </c>
      <c r="DG6" s="47"/>
      <c r="DH6" s="47"/>
      <c r="DI6" s="47"/>
      <c r="DJ6" s="47"/>
      <c r="DK6" s="8" t="s">
        <v>34</v>
      </c>
    </row>
    <row r="7" spans="1:115" ht="12.75" customHeight="1" x14ac:dyDescent="0.2">
      <c r="B7" s="50" t="s">
        <v>35</v>
      </c>
      <c r="C7" s="50"/>
      <c r="D7" s="50"/>
      <c r="E7" s="50"/>
      <c r="F7" s="50"/>
      <c r="H7" s="50" t="s">
        <v>36</v>
      </c>
      <c r="I7" s="50"/>
      <c r="J7" s="50"/>
      <c r="K7" s="50"/>
      <c r="L7" s="50"/>
      <c r="N7" s="50" t="s">
        <v>37</v>
      </c>
      <c r="O7" s="50"/>
      <c r="P7" s="50"/>
      <c r="Q7" s="50"/>
      <c r="R7" s="50"/>
      <c r="T7" s="50" t="s">
        <v>38</v>
      </c>
      <c r="U7" s="50"/>
      <c r="V7" s="50"/>
      <c r="W7" s="50"/>
      <c r="X7" s="50"/>
      <c r="Z7" s="50" t="s">
        <v>39</v>
      </c>
      <c r="AA7" s="50"/>
      <c r="AB7" s="50"/>
      <c r="AC7" s="50"/>
      <c r="AD7" s="50"/>
      <c r="AF7" s="50" t="s">
        <v>40</v>
      </c>
      <c r="AG7" s="50"/>
      <c r="AH7" s="50"/>
      <c r="AI7" s="50"/>
      <c r="AJ7" s="50"/>
      <c r="AL7" s="50" t="s">
        <v>41</v>
      </c>
      <c r="AM7" s="50"/>
      <c r="AN7" s="50"/>
      <c r="AO7" s="50"/>
      <c r="AP7" s="50"/>
      <c r="AR7" s="50" t="s">
        <v>42</v>
      </c>
      <c r="AS7" s="50"/>
      <c r="AT7" s="50"/>
      <c r="AU7" s="50"/>
      <c r="AV7" s="50"/>
      <c r="AX7" s="44" t="s">
        <v>41</v>
      </c>
      <c r="AY7" s="44"/>
      <c r="AZ7" s="44"/>
      <c r="BA7" s="44"/>
      <c r="BB7" s="44"/>
      <c r="BD7" s="50" t="s">
        <v>43</v>
      </c>
      <c r="BE7" s="50"/>
      <c r="BF7" s="50"/>
      <c r="BG7" s="50"/>
      <c r="BH7" s="50"/>
      <c r="BJ7" s="50" t="s">
        <v>43</v>
      </c>
      <c r="BK7" s="50"/>
      <c r="BL7" s="50"/>
      <c r="BM7" s="50"/>
      <c r="BN7" s="50"/>
      <c r="BP7" s="50" t="s">
        <v>43</v>
      </c>
      <c r="BQ7" s="50"/>
      <c r="BR7" s="50"/>
      <c r="BS7" s="50"/>
      <c r="BT7" s="50"/>
      <c r="BV7" s="44" t="s">
        <v>44</v>
      </c>
      <c r="BW7" s="44"/>
      <c r="BX7" s="44"/>
      <c r="BY7" s="44"/>
      <c r="BZ7" s="44"/>
      <c r="CB7" s="44" t="s">
        <v>44</v>
      </c>
      <c r="CC7" s="44"/>
      <c r="CD7" s="44"/>
      <c r="CE7" s="44"/>
      <c r="CF7" s="44"/>
      <c r="CH7" s="44" t="s">
        <v>44</v>
      </c>
      <c r="CI7" s="44"/>
      <c r="CJ7" s="44"/>
      <c r="CK7" s="44"/>
      <c r="CL7" s="44"/>
      <c r="CN7" s="50" t="s">
        <v>45</v>
      </c>
      <c r="CO7" s="50"/>
      <c r="CP7" s="50"/>
      <c r="CQ7" s="50"/>
      <c r="CR7" s="50"/>
      <c r="CT7" s="50" t="s">
        <v>41</v>
      </c>
      <c r="CU7" s="50"/>
      <c r="CV7" s="50"/>
      <c r="CW7" s="50"/>
      <c r="CX7" s="50"/>
      <c r="CZ7" s="50" t="s">
        <v>46</v>
      </c>
      <c r="DA7" s="50"/>
      <c r="DB7" s="50"/>
      <c r="DC7" s="50"/>
      <c r="DD7" s="50"/>
      <c r="DF7" s="50" t="s">
        <v>47</v>
      </c>
      <c r="DG7" s="50"/>
      <c r="DH7" s="50"/>
      <c r="DI7" s="50"/>
      <c r="DJ7" s="50"/>
      <c r="DK7" s="8" t="s">
        <v>18</v>
      </c>
    </row>
    <row r="8" spans="1:115" ht="12.75" customHeight="1" x14ac:dyDescent="0.2">
      <c r="B8" s="50" t="s">
        <v>48</v>
      </c>
      <c r="C8" s="50"/>
      <c r="D8" s="50"/>
      <c r="E8" s="50"/>
      <c r="F8" s="50"/>
      <c r="H8" s="50" t="s">
        <v>49</v>
      </c>
      <c r="I8" s="50"/>
      <c r="J8" s="50"/>
      <c r="K8" s="50"/>
      <c r="L8" s="50"/>
      <c r="N8" s="50" t="s">
        <v>50</v>
      </c>
      <c r="O8" s="50"/>
      <c r="P8" s="50"/>
      <c r="Q8" s="50"/>
      <c r="R8" s="50"/>
      <c r="T8" s="50" t="s">
        <v>51</v>
      </c>
      <c r="U8" s="50"/>
      <c r="V8" s="50"/>
      <c r="W8" s="50"/>
      <c r="X8" s="50"/>
      <c r="Z8" s="50" t="s">
        <v>52</v>
      </c>
      <c r="AA8" s="50"/>
      <c r="AB8" s="50"/>
      <c r="AC8" s="50"/>
      <c r="AD8" s="50"/>
      <c r="AF8" s="50" t="s">
        <v>53</v>
      </c>
      <c r="AG8" s="50"/>
      <c r="AH8" s="50"/>
      <c r="AI8" s="50"/>
      <c r="AJ8" s="50"/>
      <c r="AL8" s="50" t="s">
        <v>54</v>
      </c>
      <c r="AM8" s="50"/>
      <c r="AN8" s="50"/>
      <c r="AO8" s="50"/>
      <c r="AP8" s="50"/>
      <c r="AR8" s="50" t="s">
        <v>55</v>
      </c>
      <c r="AS8" s="50"/>
      <c r="AT8" s="50"/>
      <c r="AU8" s="50"/>
      <c r="AV8" s="50"/>
      <c r="AX8" s="44" t="s">
        <v>56</v>
      </c>
      <c r="AY8" s="44"/>
      <c r="AZ8" s="44"/>
      <c r="BA8" s="44"/>
      <c r="BB8" s="44"/>
      <c r="BD8" s="50" t="s">
        <v>57</v>
      </c>
      <c r="BE8" s="50"/>
      <c r="BF8" s="50"/>
      <c r="BG8" s="50"/>
      <c r="BH8" s="50"/>
      <c r="BJ8" s="50" t="s">
        <v>57</v>
      </c>
      <c r="BK8" s="50"/>
      <c r="BL8" s="50"/>
      <c r="BM8" s="50"/>
      <c r="BN8" s="50"/>
      <c r="BP8" s="50" t="s">
        <v>57</v>
      </c>
      <c r="BQ8" s="50"/>
      <c r="BR8" s="50"/>
      <c r="BS8" s="50"/>
      <c r="BT8" s="50"/>
      <c r="BV8" s="44" t="s">
        <v>58</v>
      </c>
      <c r="BW8" s="44"/>
      <c r="BX8" s="44"/>
      <c r="BY8" s="44"/>
      <c r="BZ8" s="44"/>
      <c r="CB8" s="44" t="s">
        <v>58</v>
      </c>
      <c r="CC8" s="44"/>
      <c r="CD8" s="44"/>
      <c r="CE8" s="44"/>
      <c r="CF8" s="44"/>
      <c r="CH8" s="44" t="s">
        <v>58</v>
      </c>
      <c r="CI8" s="44"/>
      <c r="CJ8" s="44"/>
      <c r="CK8" s="44"/>
      <c r="CL8" s="44"/>
      <c r="CN8" s="50" t="s">
        <v>59</v>
      </c>
      <c r="CO8" s="50"/>
      <c r="CP8" s="50"/>
      <c r="CQ8" s="50"/>
      <c r="CR8" s="50"/>
      <c r="CT8" s="50" t="s">
        <v>60</v>
      </c>
      <c r="CU8" s="50"/>
      <c r="CV8" s="50"/>
      <c r="CW8" s="50"/>
      <c r="CX8" s="50"/>
      <c r="CZ8" s="50" t="s">
        <v>61</v>
      </c>
      <c r="DA8" s="50"/>
      <c r="DB8" s="50"/>
      <c r="DC8" s="50"/>
      <c r="DD8" s="50"/>
      <c r="DF8" s="50" t="s">
        <v>62</v>
      </c>
      <c r="DG8" s="50"/>
      <c r="DH8" s="50"/>
      <c r="DI8" s="50"/>
      <c r="DJ8" s="50"/>
      <c r="DK8" s="8" t="s">
        <v>18</v>
      </c>
    </row>
    <row r="9" spans="1:115" ht="12.75" customHeight="1" x14ac:dyDescent="0.2">
      <c r="B9" s="46" t="s">
        <v>63</v>
      </c>
      <c r="C9" s="46"/>
      <c r="D9" s="46"/>
      <c r="E9" s="46"/>
      <c r="F9" s="46"/>
      <c r="H9" s="46" t="s">
        <v>63</v>
      </c>
      <c r="I9" s="46"/>
      <c r="J9" s="46"/>
      <c r="K9" s="46"/>
      <c r="L9" s="46"/>
      <c r="N9" s="46" t="s">
        <v>63</v>
      </c>
      <c r="O9" s="46"/>
      <c r="P9" s="46"/>
      <c r="Q9" s="46"/>
      <c r="R9" s="46"/>
      <c r="T9" s="46" t="s">
        <v>63</v>
      </c>
      <c r="U9" s="46"/>
      <c r="V9" s="46"/>
      <c r="W9" s="46"/>
      <c r="X9" s="46"/>
      <c r="Z9" s="46" t="s">
        <v>63</v>
      </c>
      <c r="AA9" s="46"/>
      <c r="AB9" s="46"/>
      <c r="AC9" s="46"/>
      <c r="AD9" s="46"/>
      <c r="AF9" s="46" t="s">
        <v>63</v>
      </c>
      <c r="AG9" s="46"/>
      <c r="AH9" s="46"/>
      <c r="AI9" s="46"/>
      <c r="AJ9" s="46"/>
      <c r="AL9" s="46" t="s">
        <v>63</v>
      </c>
      <c r="AM9" s="46"/>
      <c r="AN9" s="46"/>
      <c r="AO9" s="46"/>
      <c r="AP9" s="46"/>
      <c r="AR9" s="46" t="s">
        <v>63</v>
      </c>
      <c r="AS9" s="46"/>
      <c r="AT9" s="46"/>
      <c r="AU9" s="46"/>
      <c r="AV9" s="46"/>
      <c r="AX9" s="42" t="s">
        <v>64</v>
      </c>
      <c r="AY9" s="42"/>
      <c r="AZ9" s="42"/>
      <c r="BA9" s="42"/>
      <c r="BB9" s="42"/>
      <c r="BD9" s="46" t="s">
        <v>63</v>
      </c>
      <c r="BE9" s="46"/>
      <c r="BF9" s="46"/>
      <c r="BG9" s="46"/>
      <c r="BH9" s="46"/>
      <c r="BJ9" s="46" t="s">
        <v>65</v>
      </c>
      <c r="BK9" s="46"/>
      <c r="BL9" s="46"/>
      <c r="BM9" s="46"/>
      <c r="BN9" s="46"/>
      <c r="BP9" s="46" t="s">
        <v>66</v>
      </c>
      <c r="BQ9" s="46"/>
      <c r="BR9" s="46"/>
      <c r="BS9" s="46"/>
      <c r="BT9" s="46"/>
      <c r="BV9" s="42" t="s">
        <v>64</v>
      </c>
      <c r="BW9" s="42"/>
      <c r="BX9" s="42"/>
      <c r="BY9" s="42"/>
      <c r="BZ9" s="42"/>
      <c r="CB9" s="46" t="s">
        <v>65</v>
      </c>
      <c r="CC9" s="46"/>
      <c r="CD9" s="46"/>
      <c r="CE9" s="46"/>
      <c r="CF9" s="46"/>
      <c r="CH9" s="46" t="s">
        <v>66</v>
      </c>
      <c r="CI9" s="46"/>
      <c r="CJ9" s="46"/>
      <c r="CK9" s="46"/>
      <c r="CL9" s="46"/>
      <c r="CN9" s="46" t="s">
        <v>63</v>
      </c>
      <c r="CO9" s="46"/>
      <c r="CP9" s="46"/>
      <c r="CQ9" s="46"/>
      <c r="CR9" s="46"/>
      <c r="CT9" s="46" t="s">
        <v>63</v>
      </c>
      <c r="CU9" s="46"/>
      <c r="CV9" s="46"/>
      <c r="CW9" s="46"/>
      <c r="CX9" s="46"/>
      <c r="CZ9" s="46" t="s">
        <v>63</v>
      </c>
      <c r="DA9" s="46"/>
      <c r="DB9" s="46"/>
      <c r="DC9" s="46"/>
      <c r="DD9" s="46"/>
      <c r="DF9" s="46" t="s">
        <v>63</v>
      </c>
      <c r="DG9" s="46"/>
      <c r="DH9" s="46"/>
      <c r="DI9" s="46"/>
      <c r="DJ9" s="46"/>
      <c r="DK9" s="8" t="s">
        <v>18</v>
      </c>
    </row>
    <row r="10" spans="1:115" s="9" customFormat="1" ht="12.75" customHeight="1" x14ac:dyDescent="0.2">
      <c r="B10" s="9" t="s">
        <v>67</v>
      </c>
      <c r="C10" s="10"/>
      <c r="D10" s="10"/>
      <c r="E10" s="11"/>
      <c r="F10" s="12"/>
      <c r="H10" s="9" t="s">
        <v>67</v>
      </c>
      <c r="I10" s="10"/>
      <c r="J10" s="10"/>
      <c r="K10" s="11"/>
      <c r="L10" s="12"/>
      <c r="N10" s="9" t="s">
        <v>67</v>
      </c>
      <c r="O10" s="10"/>
      <c r="P10" s="10"/>
      <c r="Q10" s="11"/>
      <c r="R10" s="12"/>
      <c r="T10" s="9" t="s">
        <v>67</v>
      </c>
      <c r="U10" s="10"/>
      <c r="V10" s="10"/>
      <c r="W10" s="11"/>
      <c r="X10" s="12"/>
      <c r="Z10" s="9" t="s">
        <v>68</v>
      </c>
      <c r="AA10" s="10"/>
      <c r="AB10" s="10"/>
      <c r="AC10" s="11"/>
      <c r="AD10" s="12"/>
      <c r="AF10" s="9" t="s">
        <v>68</v>
      </c>
      <c r="AG10" s="10"/>
      <c r="AH10" s="10"/>
      <c r="AI10" s="11"/>
      <c r="AJ10" s="12"/>
      <c r="AL10" s="9" t="s">
        <v>68</v>
      </c>
      <c r="AM10" s="10"/>
      <c r="AN10" s="10"/>
      <c r="AO10" s="11"/>
      <c r="AP10" s="12"/>
      <c r="AR10" s="9" t="s">
        <v>68</v>
      </c>
      <c r="AS10" s="10"/>
      <c r="AT10" s="10"/>
      <c r="AU10" s="11"/>
      <c r="AV10" s="12"/>
      <c r="AX10" s="9" t="s">
        <v>69</v>
      </c>
      <c r="AY10" s="10"/>
      <c r="AZ10" s="10"/>
      <c r="BA10" s="11"/>
      <c r="BB10" s="13"/>
      <c r="BD10" s="9" t="s">
        <v>68</v>
      </c>
      <c r="BE10" s="10"/>
      <c r="BF10" s="10"/>
      <c r="BG10" s="11"/>
      <c r="BH10" s="12"/>
      <c r="BJ10" s="9" t="s">
        <v>68</v>
      </c>
      <c r="BK10" s="10"/>
      <c r="BL10" s="10"/>
      <c r="BM10" s="11"/>
      <c r="BN10" s="12"/>
      <c r="BP10" s="9" t="s">
        <v>70</v>
      </c>
      <c r="BQ10" s="10"/>
      <c r="BR10" s="10"/>
      <c r="BS10" s="11"/>
      <c r="BT10" s="12"/>
      <c r="BV10" s="9" t="s">
        <v>69</v>
      </c>
      <c r="BW10" s="10"/>
      <c r="BX10" s="10"/>
      <c r="BY10" s="11"/>
      <c r="BZ10" s="13"/>
      <c r="CB10" s="9" t="s">
        <v>69</v>
      </c>
      <c r="CC10" s="10"/>
      <c r="CD10" s="10"/>
      <c r="CE10" s="11"/>
      <c r="CF10" s="12"/>
      <c r="CH10" s="9" t="s">
        <v>69</v>
      </c>
      <c r="CI10" s="10"/>
      <c r="CJ10" s="10"/>
      <c r="CK10" s="11"/>
      <c r="CL10" s="13"/>
      <c r="CN10" s="9" t="s">
        <v>68</v>
      </c>
      <c r="CO10" s="10"/>
      <c r="CP10" s="10"/>
      <c r="CQ10" s="11"/>
      <c r="CR10" s="13"/>
      <c r="CT10" s="9" t="s">
        <v>68</v>
      </c>
      <c r="CU10" s="10"/>
      <c r="CV10" s="10"/>
      <c r="CW10" s="11"/>
      <c r="CX10" s="13"/>
      <c r="CZ10" s="9" t="s">
        <v>68</v>
      </c>
      <c r="DA10" s="10"/>
      <c r="DB10" s="10"/>
      <c r="DC10" s="11"/>
      <c r="DD10" s="13"/>
      <c r="DF10" s="9" t="s">
        <v>68</v>
      </c>
      <c r="DG10" s="10"/>
      <c r="DH10" s="10"/>
      <c r="DI10" s="11"/>
      <c r="DJ10" s="13"/>
      <c r="DK10" s="8" t="s">
        <v>18</v>
      </c>
    </row>
    <row r="11" spans="1:115" ht="12.75" customHeight="1" thickBot="1" x14ac:dyDescent="0.25">
      <c r="B11" s="14" t="s">
        <v>71</v>
      </c>
      <c r="C11" s="14" t="s">
        <v>72</v>
      </c>
      <c r="D11" s="14" t="s">
        <v>73</v>
      </c>
      <c r="E11" s="14" t="s">
        <v>74</v>
      </c>
      <c r="F11" s="14" t="s">
        <v>75</v>
      </c>
      <c r="H11" s="14" t="s">
        <v>71</v>
      </c>
      <c r="I11" s="14" t="s">
        <v>72</v>
      </c>
      <c r="J11" s="14" t="s">
        <v>73</v>
      </c>
      <c r="K11" s="14" t="s">
        <v>74</v>
      </c>
      <c r="L11" s="14" t="s">
        <v>75</v>
      </c>
      <c r="N11" s="14" t="s">
        <v>71</v>
      </c>
      <c r="O11" s="14" t="s">
        <v>72</v>
      </c>
      <c r="P11" s="14" t="s">
        <v>73</v>
      </c>
      <c r="Q11" s="14" t="s">
        <v>74</v>
      </c>
      <c r="R11" s="14" t="s">
        <v>75</v>
      </c>
      <c r="T11" s="14" t="s">
        <v>71</v>
      </c>
      <c r="U11" s="14" t="s">
        <v>72</v>
      </c>
      <c r="V11" s="14" t="s">
        <v>73</v>
      </c>
      <c r="W11" s="14" t="s">
        <v>74</v>
      </c>
      <c r="X11" s="14" t="s">
        <v>75</v>
      </c>
      <c r="Z11" s="14" t="s">
        <v>71</v>
      </c>
      <c r="AA11" s="14" t="s">
        <v>72</v>
      </c>
      <c r="AB11" s="14" t="s">
        <v>73</v>
      </c>
      <c r="AC11" s="14" t="s">
        <v>74</v>
      </c>
      <c r="AD11" s="14" t="s">
        <v>75</v>
      </c>
      <c r="AF11" s="14" t="s">
        <v>71</v>
      </c>
      <c r="AG11" s="14" t="s">
        <v>72</v>
      </c>
      <c r="AH11" s="14" t="s">
        <v>73</v>
      </c>
      <c r="AI11" s="14" t="s">
        <v>74</v>
      </c>
      <c r="AJ11" s="14" t="s">
        <v>75</v>
      </c>
      <c r="AL11" s="14" t="s">
        <v>71</v>
      </c>
      <c r="AM11" s="14" t="s">
        <v>72</v>
      </c>
      <c r="AN11" s="14" t="s">
        <v>73</v>
      </c>
      <c r="AO11" s="14" t="s">
        <v>74</v>
      </c>
      <c r="AP11" s="14" t="s">
        <v>75</v>
      </c>
      <c r="AR11" s="14" t="s">
        <v>71</v>
      </c>
      <c r="AS11" s="14" t="s">
        <v>72</v>
      </c>
      <c r="AT11" s="14" t="s">
        <v>73</v>
      </c>
      <c r="AU11" s="14" t="s">
        <v>74</v>
      </c>
      <c r="AV11" s="14" t="s">
        <v>75</v>
      </c>
      <c r="AX11" s="15" t="s">
        <v>71</v>
      </c>
      <c r="AY11" s="15" t="s">
        <v>72</v>
      </c>
      <c r="AZ11" s="15" t="s">
        <v>73</v>
      </c>
      <c r="BA11" s="15" t="s">
        <v>74</v>
      </c>
      <c r="BB11" s="15" t="s">
        <v>75</v>
      </c>
      <c r="BD11" s="16" t="s">
        <v>71</v>
      </c>
      <c r="BE11" s="16" t="s">
        <v>72</v>
      </c>
      <c r="BF11" s="16" t="s">
        <v>73</v>
      </c>
      <c r="BG11" s="16" t="s">
        <v>74</v>
      </c>
      <c r="BH11" s="16" t="s">
        <v>75</v>
      </c>
      <c r="BJ11" s="17" t="s">
        <v>71</v>
      </c>
      <c r="BK11" s="17" t="s">
        <v>72</v>
      </c>
      <c r="BL11" s="17" t="s">
        <v>73</v>
      </c>
      <c r="BM11" s="17" t="s">
        <v>74</v>
      </c>
      <c r="BN11" s="17" t="s">
        <v>75</v>
      </c>
      <c r="BP11" s="18" t="s">
        <v>71</v>
      </c>
      <c r="BQ11" s="18" t="s">
        <v>72</v>
      </c>
      <c r="BR11" s="18" t="s">
        <v>73</v>
      </c>
      <c r="BS11" s="18" t="s">
        <v>74</v>
      </c>
      <c r="BT11" s="18" t="s">
        <v>75</v>
      </c>
      <c r="BV11" s="15" t="s">
        <v>71</v>
      </c>
      <c r="BW11" s="15" t="s">
        <v>72</v>
      </c>
      <c r="BX11" s="15" t="s">
        <v>73</v>
      </c>
      <c r="BY11" s="15" t="s">
        <v>74</v>
      </c>
      <c r="BZ11" s="15" t="s">
        <v>75</v>
      </c>
      <c r="CB11" s="19" t="s">
        <v>71</v>
      </c>
      <c r="CC11" s="19" t="s">
        <v>72</v>
      </c>
      <c r="CD11" s="19" t="s">
        <v>73</v>
      </c>
      <c r="CE11" s="19" t="s">
        <v>74</v>
      </c>
      <c r="CF11" s="19" t="s">
        <v>75</v>
      </c>
      <c r="CH11" s="18" t="s">
        <v>71</v>
      </c>
      <c r="CI11" s="18" t="s">
        <v>72</v>
      </c>
      <c r="CJ11" s="18" t="s">
        <v>73</v>
      </c>
      <c r="CK11" s="18" t="s">
        <v>74</v>
      </c>
      <c r="CL11" s="18" t="s">
        <v>75</v>
      </c>
      <c r="CN11" s="14" t="s">
        <v>71</v>
      </c>
      <c r="CO11" s="14" t="s">
        <v>72</v>
      </c>
      <c r="CP11" s="14" t="s">
        <v>73</v>
      </c>
      <c r="CQ11" s="14" t="s">
        <v>74</v>
      </c>
      <c r="CR11" s="14" t="s">
        <v>75</v>
      </c>
      <c r="CT11" s="14" t="s">
        <v>71</v>
      </c>
      <c r="CU11" s="14" t="s">
        <v>72</v>
      </c>
      <c r="CV11" s="14" t="s">
        <v>73</v>
      </c>
      <c r="CW11" s="14" t="s">
        <v>74</v>
      </c>
      <c r="CX11" s="14" t="s">
        <v>75</v>
      </c>
      <c r="CZ11" s="14" t="s">
        <v>71</v>
      </c>
      <c r="DA11" s="14" t="s">
        <v>72</v>
      </c>
      <c r="DB11" s="14" t="s">
        <v>73</v>
      </c>
      <c r="DC11" s="14" t="s">
        <v>74</v>
      </c>
      <c r="DD11" s="14" t="s">
        <v>75</v>
      </c>
      <c r="DF11" s="14" t="s">
        <v>71</v>
      </c>
      <c r="DG11" s="14" t="s">
        <v>72</v>
      </c>
      <c r="DH11" s="14" t="s">
        <v>73</v>
      </c>
      <c r="DI11" s="14" t="s">
        <v>74</v>
      </c>
      <c r="DJ11" s="14" t="s">
        <v>75</v>
      </c>
      <c r="DK11" s="8" t="s">
        <v>18</v>
      </c>
    </row>
    <row r="12" spans="1:115" ht="12.75" customHeight="1" x14ac:dyDescent="0.2">
      <c r="B12" s="20">
        <v>1</v>
      </c>
      <c r="C12" s="21" t="s">
        <v>76</v>
      </c>
      <c r="D12" s="21" t="s">
        <v>77</v>
      </c>
      <c r="E12" s="22" t="str">
        <f t="shared" ref="E12" si="0">CONCATENATE(D12," ",C12)</f>
        <v>Anatoly Semenov</v>
      </c>
      <c r="F12" s="23" t="s">
        <v>78</v>
      </c>
      <c r="H12" s="20">
        <v>1</v>
      </c>
      <c r="I12" s="21" t="s">
        <v>79</v>
      </c>
      <c r="J12" s="21" t="s">
        <v>80</v>
      </c>
      <c r="K12" s="22" t="str">
        <f t="shared" ref="K12" si="1">CONCATENATE(J12," ",I12)</f>
        <v>Gagik Agamalyan</v>
      </c>
      <c r="L12" s="23" t="s">
        <v>81</v>
      </c>
      <c r="N12" s="20">
        <v>1</v>
      </c>
      <c r="O12" s="21" t="s">
        <v>82</v>
      </c>
      <c r="P12" s="21" t="s">
        <v>83</v>
      </c>
      <c r="Q12" s="22" t="str">
        <f>CONCATENATE(P12," ",O12)</f>
        <v>Vyacheslav Skorkin</v>
      </c>
      <c r="R12" s="23" t="s">
        <v>84</v>
      </c>
      <c r="T12" s="20">
        <v>1</v>
      </c>
      <c r="U12" s="21" t="s">
        <v>85</v>
      </c>
      <c r="V12" s="21" t="s">
        <v>86</v>
      </c>
      <c r="W12" s="22" t="str">
        <f>CONCATENATE(V12," ",U12)</f>
        <v>Amiran Obgaidze</v>
      </c>
      <c r="X12" s="23" t="s">
        <v>87</v>
      </c>
      <c r="Z12" s="20">
        <v>1</v>
      </c>
      <c r="AA12" s="21" t="s">
        <v>76</v>
      </c>
      <c r="AB12" s="21" t="s">
        <v>77</v>
      </c>
      <c r="AC12" s="22" t="str">
        <f>CONCATENATE(AB12," ",AA12)</f>
        <v>Anatoly Semenov</v>
      </c>
      <c r="AD12" s="23" t="s">
        <v>88</v>
      </c>
      <c r="AF12" s="20">
        <v>1</v>
      </c>
      <c r="AG12" s="21" t="s">
        <v>89</v>
      </c>
      <c r="AH12" s="21" t="s">
        <v>90</v>
      </c>
      <c r="AI12" s="22" t="str">
        <f>CONCATENATE(AH12," ",AG12)</f>
        <v>Vadim Loginov</v>
      </c>
      <c r="AJ12" s="23" t="s">
        <v>78</v>
      </c>
      <c r="AL12" s="20">
        <v>1</v>
      </c>
      <c r="AM12" s="21" t="s">
        <v>91</v>
      </c>
      <c r="AN12" s="21" t="s">
        <v>92</v>
      </c>
      <c r="AO12" s="22" t="str">
        <f t="shared" ref="AO12" si="2">CONCATENATE(AN12," ",AM12)</f>
        <v>Koba Iluridze</v>
      </c>
      <c r="AP12" s="23" t="s">
        <v>87</v>
      </c>
      <c r="AR12" s="20">
        <v>1</v>
      </c>
      <c r="AS12" s="21" t="s">
        <v>93</v>
      </c>
      <c r="AT12" s="21" t="s">
        <v>94</v>
      </c>
      <c r="AU12" s="22" t="str">
        <f t="shared" ref="AU12:AU19" si="3">CONCATENATE(AT12," ",AS12)</f>
        <v>Igor Zhuchkov</v>
      </c>
      <c r="AV12" s="23" t="s">
        <v>78</v>
      </c>
      <c r="AX12" s="20">
        <v>1</v>
      </c>
      <c r="AY12" s="21" t="s">
        <v>95</v>
      </c>
      <c r="AZ12" s="21" t="s">
        <v>96</v>
      </c>
      <c r="BA12" s="22" t="str">
        <f t="shared" ref="BA12" si="4">CONCATENATE(AZ12," ",AY12)</f>
        <v>Natalia Moldovanova</v>
      </c>
      <c r="BB12" s="23" t="s">
        <v>97</v>
      </c>
      <c r="BD12" s="20">
        <v>1</v>
      </c>
      <c r="BE12" s="21" t="s">
        <v>93</v>
      </c>
      <c r="BF12" s="21" t="s">
        <v>94</v>
      </c>
      <c r="BG12" s="22" t="str">
        <f t="shared" ref="BG12:BG15" si="5">CONCATENATE(BF12," ",BE12)</f>
        <v>Igor Zhuchkov</v>
      </c>
      <c r="BH12" s="23" t="s">
        <v>84</v>
      </c>
      <c r="BJ12" s="20">
        <v>1</v>
      </c>
      <c r="BK12" s="21" t="s">
        <v>98</v>
      </c>
      <c r="BL12" s="21" t="s">
        <v>99</v>
      </c>
      <c r="BM12" s="22" t="str">
        <f t="shared" ref="BM12:BM15" si="6">CONCATENATE(BL12," ",BK12)</f>
        <v>Vladimir Morgoev</v>
      </c>
      <c r="BN12" s="23" t="s">
        <v>84</v>
      </c>
      <c r="BP12" s="20">
        <v>1</v>
      </c>
      <c r="BQ12" s="21" t="s">
        <v>100</v>
      </c>
      <c r="BR12" s="21" t="s">
        <v>94</v>
      </c>
      <c r="BS12" s="22" t="str">
        <f>CONCATENATE(BR12," ",BQ12)</f>
        <v>Igor Korol</v>
      </c>
      <c r="BT12" s="23" t="s">
        <v>84</v>
      </c>
      <c r="BV12" s="20">
        <v>1</v>
      </c>
      <c r="BW12" s="21"/>
      <c r="BX12" s="21"/>
      <c r="BY12" s="22" t="str">
        <f t="shared" ref="BY12:BY15" si="7">CONCATENATE(BX12," ",BW12)</f>
        <v xml:space="preserve"> </v>
      </c>
      <c r="BZ12" s="23" t="s">
        <v>101</v>
      </c>
      <c r="CB12" s="20">
        <v>1</v>
      </c>
      <c r="CC12" s="21"/>
      <c r="CD12" s="21"/>
      <c r="CE12" s="22" t="str">
        <f t="shared" ref="CE12:CE15" si="8">CONCATENATE(CD12," ",CC12)</f>
        <v xml:space="preserve"> </v>
      </c>
      <c r="CF12" s="23" t="s">
        <v>101</v>
      </c>
      <c r="CH12" s="20">
        <v>1</v>
      </c>
      <c r="CI12" s="21"/>
      <c r="CJ12" s="21"/>
      <c r="CK12" s="22" t="str">
        <f t="shared" ref="CK12:CK15" si="9">CONCATENATE(CJ12," ",CI12)</f>
        <v xml:space="preserve"> </v>
      </c>
      <c r="CL12" s="23" t="s">
        <v>101</v>
      </c>
      <c r="CN12" s="20">
        <v>1</v>
      </c>
      <c r="CO12" s="21" t="s">
        <v>102</v>
      </c>
      <c r="CP12" s="21" t="s">
        <v>103</v>
      </c>
      <c r="CQ12" s="22" t="str">
        <f t="shared" ref="CQ12:CQ15" si="10">CONCATENATE(CP12," ",CO12)</f>
        <v>Fanavi Zekrin</v>
      </c>
      <c r="CR12" s="23" t="s">
        <v>78</v>
      </c>
      <c r="CT12" s="20">
        <v>1</v>
      </c>
      <c r="CU12" s="21" t="s">
        <v>104</v>
      </c>
      <c r="CV12" s="21" t="s">
        <v>105</v>
      </c>
      <c r="CW12" s="22" t="str">
        <f t="shared" ref="CW12:CW15" si="11">CONCATENATE(CV12," ",CU12)</f>
        <v>Ruslan Gamzatov</v>
      </c>
      <c r="CX12" s="23" t="s">
        <v>106</v>
      </c>
      <c r="CZ12" s="20">
        <v>1</v>
      </c>
      <c r="DA12" s="21" t="s">
        <v>107</v>
      </c>
      <c r="DB12" s="21" t="s">
        <v>108</v>
      </c>
      <c r="DC12" s="22" t="str">
        <f t="shared" ref="DC12:DC15" si="12">CONCATENATE(DB12," ",DA12)</f>
        <v>Viktor Lavish</v>
      </c>
      <c r="DD12" s="23" t="s">
        <v>109</v>
      </c>
      <c r="DF12" s="20">
        <v>1</v>
      </c>
      <c r="DG12" s="21" t="s">
        <v>110</v>
      </c>
      <c r="DH12" s="21" t="s">
        <v>111</v>
      </c>
      <c r="DI12" s="22" t="str">
        <f t="shared" ref="DI12:DI15" si="13">CONCATENATE(DH12," ",DG12)</f>
        <v>Alexander Tveritin</v>
      </c>
      <c r="DJ12" s="23" t="s">
        <v>112</v>
      </c>
      <c r="DK12" s="8" t="s">
        <v>18</v>
      </c>
    </row>
    <row r="13" spans="1:115" ht="12.75" customHeight="1" x14ac:dyDescent="0.2">
      <c r="B13" s="20">
        <v>1</v>
      </c>
      <c r="C13" s="21" t="s">
        <v>113</v>
      </c>
      <c r="D13" s="21" t="s">
        <v>114</v>
      </c>
      <c r="E13" s="22" t="str">
        <f>CONCATENATE(D13," ",C13)</f>
        <v>Nickolay Solodukhin</v>
      </c>
      <c r="F13" s="23" t="s">
        <v>78</v>
      </c>
      <c r="H13" s="20">
        <v>1</v>
      </c>
      <c r="I13" s="21" t="s">
        <v>115</v>
      </c>
      <c r="J13" s="21" t="s">
        <v>116</v>
      </c>
      <c r="K13" s="22" t="str">
        <f>CONCATENATE(J13," ",I13)</f>
        <v>Eduard Nagapetyan</v>
      </c>
      <c r="L13" s="23" t="s">
        <v>81</v>
      </c>
      <c r="N13" s="20">
        <v>1</v>
      </c>
      <c r="O13" s="21" t="s">
        <v>117</v>
      </c>
      <c r="P13" s="21" t="s">
        <v>118</v>
      </c>
      <c r="Q13" s="22" t="str">
        <f>CONCATENATE(P13," ",O13)</f>
        <v>Gennady Ivshin</v>
      </c>
      <c r="R13" s="23" t="s">
        <v>84</v>
      </c>
      <c r="T13" s="20">
        <v>1</v>
      </c>
      <c r="U13" s="21" t="s">
        <v>119</v>
      </c>
      <c r="V13" s="21" t="s">
        <v>120</v>
      </c>
      <c r="W13" s="22" t="str">
        <f>CONCATENATE(V13," ",U13)</f>
        <v>Oleg Zurabiani</v>
      </c>
      <c r="X13" s="23" t="s">
        <v>87</v>
      </c>
      <c r="Z13" s="20">
        <v>1</v>
      </c>
      <c r="AA13" s="21" t="s">
        <v>121</v>
      </c>
      <c r="AB13" s="21" t="s">
        <v>122</v>
      </c>
      <c r="AC13" s="22" t="str">
        <f>CONCATENATE(AB13," ",AA13)</f>
        <v>Boris Panesh</v>
      </c>
      <c r="AD13" s="23" t="s">
        <v>88</v>
      </c>
      <c r="AF13" s="24">
        <v>2</v>
      </c>
      <c r="AG13" s="21" t="s">
        <v>123</v>
      </c>
      <c r="AH13" s="21" t="s">
        <v>124</v>
      </c>
      <c r="AI13" s="22" t="str">
        <f t="shared" ref="AI13:AI15" si="14">CONCATENATE(AH13," ",AG13)</f>
        <v>Guram Nakani</v>
      </c>
      <c r="AJ13" s="23" t="s">
        <v>87</v>
      </c>
      <c r="AL13" s="20">
        <v>1</v>
      </c>
      <c r="AM13" s="21" t="s">
        <v>125</v>
      </c>
      <c r="AN13" s="21" t="s">
        <v>126</v>
      </c>
      <c r="AO13" s="22" t="str">
        <f>CONCATENATE(AN13," ",AM13)</f>
        <v>Vakhtang Dzhaparidze</v>
      </c>
      <c r="AP13" s="23" t="s">
        <v>87</v>
      </c>
      <c r="AR13" s="20">
        <v>1</v>
      </c>
      <c r="AS13" s="21" t="s">
        <v>127</v>
      </c>
      <c r="AT13" s="21" t="s">
        <v>128</v>
      </c>
      <c r="AU13" s="22" t="str">
        <f t="shared" si="3"/>
        <v>Robert Demerchyan</v>
      </c>
      <c r="AV13" s="23" t="s">
        <v>78</v>
      </c>
      <c r="AX13" s="24">
        <v>2</v>
      </c>
      <c r="AY13" s="21" t="s">
        <v>129</v>
      </c>
      <c r="AZ13" s="21" t="s">
        <v>130</v>
      </c>
      <c r="BA13" s="22" t="str">
        <f>CONCATENATE(AZ13," ",AY13)</f>
        <v>Svetlana Motuz</v>
      </c>
      <c r="BB13" s="23" t="s">
        <v>109</v>
      </c>
      <c r="BD13" s="24">
        <v>2</v>
      </c>
      <c r="BE13" s="21" t="s">
        <v>131</v>
      </c>
      <c r="BF13" s="21" t="s">
        <v>132</v>
      </c>
      <c r="BG13" s="22" t="str">
        <f t="shared" si="5"/>
        <v>Grigory Faustov</v>
      </c>
      <c r="BH13" s="23" t="s">
        <v>88</v>
      </c>
      <c r="BJ13" s="24">
        <v>2</v>
      </c>
      <c r="BK13" s="21" t="s">
        <v>133</v>
      </c>
      <c r="BL13" s="21" t="s">
        <v>120</v>
      </c>
      <c r="BM13" s="22" t="str">
        <f t="shared" si="6"/>
        <v>Oleg Shkirenko</v>
      </c>
      <c r="BN13" s="23" t="s">
        <v>88</v>
      </c>
      <c r="BP13" s="24">
        <v>2</v>
      </c>
      <c r="BQ13" s="21" t="s">
        <v>134</v>
      </c>
      <c r="BR13" s="21" t="s">
        <v>120</v>
      </c>
      <c r="BS13" s="22" t="str">
        <f t="shared" ref="BS13:BS15" si="15">CONCATENATE(BR13," ",BQ13)</f>
        <v>Oleg Semenikhin</v>
      </c>
      <c r="BT13" s="23" t="s">
        <v>88</v>
      </c>
      <c r="BV13" s="24">
        <v>2</v>
      </c>
      <c r="BW13" s="21" t="s">
        <v>135</v>
      </c>
      <c r="BX13" s="21" t="s">
        <v>136</v>
      </c>
      <c r="BY13" s="22" t="str">
        <f t="shared" si="7"/>
        <v>Lyudmila Mokhnatkina</v>
      </c>
      <c r="BZ13" s="23" t="s">
        <v>137</v>
      </c>
      <c r="CB13" s="24">
        <v>2</v>
      </c>
      <c r="CC13" s="21" t="s">
        <v>138</v>
      </c>
      <c r="CD13" s="21" t="s">
        <v>139</v>
      </c>
      <c r="CE13" s="22" t="str">
        <f t="shared" si="8"/>
        <v>Albina Abdulina</v>
      </c>
      <c r="CF13" s="23" t="s">
        <v>137</v>
      </c>
      <c r="CH13" s="24">
        <v>2</v>
      </c>
      <c r="CI13" s="21" t="s">
        <v>140</v>
      </c>
      <c r="CJ13" s="21" t="s">
        <v>141</v>
      </c>
      <c r="CK13" s="22" t="str">
        <f t="shared" si="9"/>
        <v>Renate Armonaityte</v>
      </c>
      <c r="CL13" s="23" t="s">
        <v>137</v>
      </c>
      <c r="CN13" s="24">
        <v>2</v>
      </c>
      <c r="CO13" s="21" t="s">
        <v>142</v>
      </c>
      <c r="CP13" s="21" t="s">
        <v>143</v>
      </c>
      <c r="CQ13" s="22" t="str">
        <f t="shared" si="10"/>
        <v>Sergey Spivakin</v>
      </c>
      <c r="CR13" s="23" t="s">
        <v>144</v>
      </c>
      <c r="CT13" s="24">
        <v>2</v>
      </c>
      <c r="CU13" s="21"/>
      <c r="CV13" s="21"/>
      <c r="CW13" s="22" t="str">
        <f t="shared" si="11"/>
        <v xml:space="preserve"> </v>
      </c>
      <c r="CX13" s="23" t="s">
        <v>84</v>
      </c>
      <c r="CZ13" s="24">
        <v>2</v>
      </c>
      <c r="DA13" s="21" t="s">
        <v>145</v>
      </c>
      <c r="DB13" s="21" t="s">
        <v>146</v>
      </c>
      <c r="DC13" s="22" t="str">
        <f t="shared" si="12"/>
        <v>Andrey Barilovsky</v>
      </c>
      <c r="DD13" s="23" t="s">
        <v>78</v>
      </c>
      <c r="DF13" s="24">
        <v>2</v>
      </c>
      <c r="DG13" s="21" t="s">
        <v>147</v>
      </c>
      <c r="DH13" s="21" t="s">
        <v>148</v>
      </c>
      <c r="DI13" s="22" t="str">
        <f t="shared" si="13"/>
        <v>Aslanbek Zakriev</v>
      </c>
      <c r="DJ13" s="23" t="s">
        <v>149</v>
      </c>
      <c r="DK13" s="8" t="s">
        <v>18</v>
      </c>
    </row>
    <row r="14" spans="1:115" ht="12.75" customHeight="1" x14ac:dyDescent="0.2">
      <c r="B14" s="24">
        <v>2</v>
      </c>
      <c r="C14" s="21" t="s">
        <v>150</v>
      </c>
      <c r="D14" s="21" t="s">
        <v>151</v>
      </c>
      <c r="E14" s="22" t="str">
        <f>CONCATENATE(D14," ",C14)</f>
        <v>Shengeli Pitskhelauri</v>
      </c>
      <c r="F14" s="23" t="s">
        <v>87</v>
      </c>
      <c r="H14" s="24">
        <v>2</v>
      </c>
      <c r="I14" s="21" t="s">
        <v>152</v>
      </c>
      <c r="J14" s="21" t="s">
        <v>143</v>
      </c>
      <c r="K14" s="22" t="str">
        <f>CONCATENATE(J14," ",I14)</f>
        <v>Sergey Ushakov</v>
      </c>
      <c r="L14" s="23" t="s">
        <v>109</v>
      </c>
      <c r="N14" s="24">
        <v>2</v>
      </c>
      <c r="O14" s="21" t="s">
        <v>153</v>
      </c>
      <c r="P14" s="21" t="s">
        <v>108</v>
      </c>
      <c r="Q14" s="22" t="str">
        <f t="shared" ref="Q14" si="16">CONCATENATE(P14," ",O14)</f>
        <v>Viktor Polyakov</v>
      </c>
      <c r="R14" s="23" t="s">
        <v>88</v>
      </c>
      <c r="T14" s="24">
        <v>2</v>
      </c>
      <c r="U14" s="21" t="s">
        <v>113</v>
      </c>
      <c r="V14" s="21" t="s">
        <v>114</v>
      </c>
      <c r="W14" s="22" t="str">
        <f t="shared" ref="W14" si="17">CONCATENATE(V14," ",U14)</f>
        <v>Nickolay Solodukhin</v>
      </c>
      <c r="X14" s="23" t="s">
        <v>78</v>
      </c>
      <c r="Z14" s="24">
        <v>2</v>
      </c>
      <c r="AA14" s="21" t="s">
        <v>154</v>
      </c>
      <c r="AB14" s="21" t="s">
        <v>155</v>
      </c>
      <c r="AC14" s="22" t="str">
        <f t="shared" ref="AC14" si="18">CONCATENATE(AB14," ",AA14)</f>
        <v>Evgeny Pogorelov</v>
      </c>
      <c r="AD14" s="23" t="s">
        <v>84</v>
      </c>
      <c r="AF14" s="25">
        <v>3</v>
      </c>
      <c r="AG14" s="21" t="s">
        <v>156</v>
      </c>
      <c r="AH14" s="21" t="s">
        <v>157</v>
      </c>
      <c r="AI14" s="22" t="str">
        <f t="shared" si="14"/>
        <v>Rimantas Krakauskas</v>
      </c>
      <c r="AJ14" s="23" t="s">
        <v>158</v>
      </c>
      <c r="AL14" s="24">
        <v>2</v>
      </c>
      <c r="AM14" s="21" t="s">
        <v>159</v>
      </c>
      <c r="AN14" s="21" t="s">
        <v>77</v>
      </c>
      <c r="AO14" s="22" t="str">
        <f t="shared" ref="AO14:AO19" si="19">CONCATENATE(AN14," ",AM14)</f>
        <v>Anatoly Suchkov</v>
      </c>
      <c r="AP14" s="23" t="s">
        <v>78</v>
      </c>
      <c r="AR14" s="24">
        <v>2</v>
      </c>
      <c r="AS14" s="21" t="s">
        <v>160</v>
      </c>
      <c r="AT14" s="21" t="s">
        <v>128</v>
      </c>
      <c r="AU14" s="22" t="str">
        <f t="shared" si="3"/>
        <v>Robert Lomtadze</v>
      </c>
      <c r="AV14" s="23" t="s">
        <v>87</v>
      </c>
      <c r="AX14" s="25">
        <v>3</v>
      </c>
      <c r="AY14" s="21" t="s">
        <v>161</v>
      </c>
      <c r="AZ14" s="21" t="s">
        <v>162</v>
      </c>
      <c r="BA14" s="22" t="str">
        <f t="shared" ref="BA14:BA15" si="20">CONCATENATE(AZ14," ",AY14)</f>
        <v>Tatyana Kuvshinova</v>
      </c>
      <c r="BB14" s="23" t="s">
        <v>78</v>
      </c>
      <c r="BD14" s="25">
        <v>3</v>
      </c>
      <c r="BE14" s="21" t="s">
        <v>163</v>
      </c>
      <c r="BF14" s="21" t="s">
        <v>114</v>
      </c>
      <c r="BG14" s="22" t="str">
        <f t="shared" si="5"/>
        <v>Nickolay Nechiporenko</v>
      </c>
      <c r="BH14" s="23" t="s">
        <v>164</v>
      </c>
      <c r="BJ14" s="25">
        <v>3</v>
      </c>
      <c r="BK14" s="21" t="s">
        <v>165</v>
      </c>
      <c r="BL14" s="21" t="s">
        <v>114</v>
      </c>
      <c r="BM14" s="22" t="str">
        <f t="shared" si="6"/>
        <v>Nickolay Kutergin</v>
      </c>
      <c r="BN14" s="23" t="s">
        <v>164</v>
      </c>
      <c r="BP14" s="25">
        <v>3</v>
      </c>
      <c r="BQ14" s="21" t="s">
        <v>166</v>
      </c>
      <c r="BR14" s="21" t="s">
        <v>167</v>
      </c>
      <c r="BS14" s="22" t="str">
        <f t="shared" si="15"/>
        <v>Dmitry Smyshlyaev</v>
      </c>
      <c r="BT14" s="23" t="s">
        <v>164</v>
      </c>
      <c r="BV14" s="25">
        <v>3</v>
      </c>
      <c r="BW14" s="21"/>
      <c r="BX14" s="21"/>
      <c r="BY14" s="22" t="str">
        <f t="shared" si="7"/>
        <v xml:space="preserve"> </v>
      </c>
      <c r="BZ14" s="23" t="s">
        <v>84</v>
      </c>
      <c r="CB14" s="25">
        <v>3</v>
      </c>
      <c r="CC14" s="21"/>
      <c r="CD14" s="21"/>
      <c r="CE14" s="22" t="str">
        <f t="shared" si="8"/>
        <v xml:space="preserve"> </v>
      </c>
      <c r="CF14" s="23" t="s">
        <v>84</v>
      </c>
      <c r="CH14" s="25">
        <v>3</v>
      </c>
      <c r="CI14" s="21"/>
      <c r="CJ14" s="21"/>
      <c r="CK14" s="22" t="str">
        <f t="shared" si="9"/>
        <v xml:space="preserve"> </v>
      </c>
      <c r="CL14" s="23" t="s">
        <v>84</v>
      </c>
      <c r="CN14" s="25">
        <v>3</v>
      </c>
      <c r="CO14" s="21" t="s">
        <v>168</v>
      </c>
      <c r="CP14" s="21" t="s">
        <v>169</v>
      </c>
      <c r="CQ14" s="22" t="str">
        <f t="shared" si="10"/>
        <v>Khamed Kaitmesov</v>
      </c>
      <c r="CR14" s="23" t="s">
        <v>109</v>
      </c>
      <c r="CT14" s="25">
        <v>3</v>
      </c>
      <c r="CU14" s="21" t="s">
        <v>170</v>
      </c>
      <c r="CV14" s="21" t="s">
        <v>171</v>
      </c>
      <c r="CW14" s="22" t="str">
        <f t="shared" si="11"/>
        <v>Ibragim Bakhaev</v>
      </c>
      <c r="CX14" s="23" t="s">
        <v>172</v>
      </c>
      <c r="CZ14" s="25">
        <v>3</v>
      </c>
      <c r="DA14" s="21" t="s">
        <v>173</v>
      </c>
      <c r="DB14" s="21" t="s">
        <v>174</v>
      </c>
      <c r="DC14" s="22" t="str">
        <f t="shared" si="12"/>
        <v>Elchin Ismayilov I</v>
      </c>
      <c r="DD14" s="23" t="s">
        <v>175</v>
      </c>
      <c r="DF14" s="25">
        <v>3</v>
      </c>
      <c r="DG14" s="21" t="s">
        <v>176</v>
      </c>
      <c r="DH14" s="21" t="s">
        <v>177</v>
      </c>
      <c r="DI14" s="22" t="str">
        <f t="shared" si="13"/>
        <v>Serik Adyganov</v>
      </c>
      <c r="DJ14" s="23" t="s">
        <v>178</v>
      </c>
      <c r="DK14" s="8" t="s">
        <v>18</v>
      </c>
    </row>
    <row r="15" spans="1:115" ht="12.75" customHeight="1" x14ac:dyDescent="0.2">
      <c r="B15" s="24">
        <v>2</v>
      </c>
      <c r="C15" s="21" t="s">
        <v>85</v>
      </c>
      <c r="D15" s="21" t="s">
        <v>86</v>
      </c>
      <c r="E15" s="22" t="str">
        <f>CONCATENATE(D15," ",C15)</f>
        <v>Amiran Obgaidze</v>
      </c>
      <c r="F15" s="23" t="s">
        <v>87</v>
      </c>
      <c r="H15" s="24">
        <v>2</v>
      </c>
      <c r="I15" s="21" t="s">
        <v>179</v>
      </c>
      <c r="J15" s="21" t="s">
        <v>143</v>
      </c>
      <c r="K15" s="22" t="str">
        <f>CONCATENATE(J15," ",I15)</f>
        <v>Sergey Strakh</v>
      </c>
      <c r="L15" s="23" t="s">
        <v>109</v>
      </c>
      <c r="N15" s="24">
        <v>2</v>
      </c>
      <c r="O15" s="21" t="s">
        <v>85</v>
      </c>
      <c r="P15" s="21" t="s">
        <v>86</v>
      </c>
      <c r="Q15" s="22" t="str">
        <f>CONCATENATE(P15," ",O15)</f>
        <v>Amiran Obgaidze</v>
      </c>
      <c r="R15" s="23" t="s">
        <v>88</v>
      </c>
      <c r="T15" s="24">
        <v>2</v>
      </c>
      <c r="U15" s="21" t="s">
        <v>180</v>
      </c>
      <c r="V15" s="21" t="s">
        <v>181</v>
      </c>
      <c r="W15" s="22" t="str">
        <f>CONCATENATE(V15," ",U15)</f>
        <v>Yuri Snegovoi</v>
      </c>
      <c r="X15" s="23" t="s">
        <v>78</v>
      </c>
      <c r="Z15" s="24">
        <v>2</v>
      </c>
      <c r="AA15" s="21" t="s">
        <v>79</v>
      </c>
      <c r="AB15" s="21" t="s">
        <v>80</v>
      </c>
      <c r="AC15" s="22" t="str">
        <f>CONCATENATE(AB15," ",AA15)</f>
        <v>Gagik Agamalyan</v>
      </c>
      <c r="AD15" s="23" t="s">
        <v>84</v>
      </c>
      <c r="AF15" s="26">
        <v>3</v>
      </c>
      <c r="AG15" s="21" t="s">
        <v>182</v>
      </c>
      <c r="AH15" s="21" t="s">
        <v>114</v>
      </c>
      <c r="AI15" s="22" t="str">
        <f t="shared" si="14"/>
        <v>Nickolay Alipa</v>
      </c>
      <c r="AJ15" s="23" t="s">
        <v>97</v>
      </c>
      <c r="AL15" s="24">
        <v>2</v>
      </c>
      <c r="AM15" s="21" t="s">
        <v>183</v>
      </c>
      <c r="AN15" s="21" t="s">
        <v>83</v>
      </c>
      <c r="AO15" s="22" t="str">
        <f t="shared" si="19"/>
        <v>Vyacheslav Sitdikov</v>
      </c>
      <c r="AP15" s="23" t="s">
        <v>78</v>
      </c>
      <c r="AR15" s="24">
        <v>2</v>
      </c>
      <c r="AS15" s="21" t="s">
        <v>184</v>
      </c>
      <c r="AT15" s="21" t="s">
        <v>185</v>
      </c>
      <c r="AU15" s="22" t="str">
        <f t="shared" si="3"/>
        <v>Kakha Kurasbediani</v>
      </c>
      <c r="AV15" s="23" t="s">
        <v>87</v>
      </c>
      <c r="AX15" s="25">
        <v>3</v>
      </c>
      <c r="AY15" s="21" t="s">
        <v>186</v>
      </c>
      <c r="AZ15" s="21" t="s">
        <v>187</v>
      </c>
      <c r="BA15" s="22" t="str">
        <f t="shared" si="20"/>
        <v>Lyaisan Idrisova</v>
      </c>
      <c r="BB15" s="23" t="s">
        <v>188</v>
      </c>
      <c r="BD15" s="25">
        <v>3</v>
      </c>
      <c r="BE15" s="21" t="s">
        <v>102</v>
      </c>
      <c r="BF15" s="21" t="s">
        <v>103</v>
      </c>
      <c r="BG15" s="22" t="str">
        <f t="shared" si="5"/>
        <v>Fanavi Zekrin</v>
      </c>
      <c r="BH15" s="23" t="s">
        <v>101</v>
      </c>
      <c r="BJ15" s="25">
        <v>3</v>
      </c>
      <c r="BK15" s="21" t="s">
        <v>189</v>
      </c>
      <c r="BL15" s="21" t="s">
        <v>86</v>
      </c>
      <c r="BM15" s="22" t="str">
        <f t="shared" si="6"/>
        <v>Amiran Totikashvili</v>
      </c>
      <c r="BN15" s="23" t="s">
        <v>101</v>
      </c>
      <c r="BP15" s="25">
        <v>3</v>
      </c>
      <c r="BQ15" s="21" t="s">
        <v>190</v>
      </c>
      <c r="BR15" s="21" t="s">
        <v>114</v>
      </c>
      <c r="BS15" s="22" t="str">
        <f t="shared" si="15"/>
        <v>Nickolay Ozhegin</v>
      </c>
      <c r="BT15" s="23" t="s">
        <v>101</v>
      </c>
      <c r="BV15" s="25">
        <v>3</v>
      </c>
      <c r="BW15" s="21"/>
      <c r="BX15" s="21"/>
      <c r="BY15" s="22" t="str">
        <f t="shared" si="7"/>
        <v xml:space="preserve"> </v>
      </c>
      <c r="BZ15" s="23"/>
      <c r="CB15" s="25">
        <v>3</v>
      </c>
      <c r="CC15" s="21"/>
      <c r="CD15" s="21"/>
      <c r="CE15" s="22" t="str">
        <f t="shared" si="8"/>
        <v xml:space="preserve"> </v>
      </c>
      <c r="CF15" s="23"/>
      <c r="CH15" s="25">
        <v>3</v>
      </c>
      <c r="CI15" s="21"/>
      <c r="CJ15" s="21"/>
      <c r="CK15" s="22" t="str">
        <f t="shared" si="9"/>
        <v xml:space="preserve"> </v>
      </c>
      <c r="CL15" s="23"/>
      <c r="CN15" s="25">
        <v>3</v>
      </c>
      <c r="CO15" s="21" t="s">
        <v>184</v>
      </c>
      <c r="CP15" s="21" t="s">
        <v>185</v>
      </c>
      <c r="CQ15" s="22" t="str">
        <f t="shared" si="10"/>
        <v>Kakha Kurasbediani</v>
      </c>
      <c r="CR15" s="23" t="s">
        <v>87</v>
      </c>
      <c r="CT15" s="25">
        <v>3</v>
      </c>
      <c r="CU15" s="21" t="s">
        <v>191</v>
      </c>
      <c r="CV15" s="21" t="s">
        <v>192</v>
      </c>
      <c r="CW15" s="22" t="str">
        <f t="shared" si="11"/>
        <v>Farkhad Agaev</v>
      </c>
      <c r="CX15" s="23" t="s">
        <v>193</v>
      </c>
      <c r="CZ15" s="25">
        <v>3</v>
      </c>
      <c r="DA15" s="21" t="s">
        <v>131</v>
      </c>
      <c r="DB15" s="21" t="s">
        <v>132</v>
      </c>
      <c r="DC15" s="22" t="str">
        <f t="shared" si="12"/>
        <v>Grigory Faustov</v>
      </c>
      <c r="DD15" s="23" t="s">
        <v>194</v>
      </c>
      <c r="DF15" s="25">
        <v>3</v>
      </c>
      <c r="DG15" s="21" t="s">
        <v>195</v>
      </c>
      <c r="DH15" s="21" t="s">
        <v>196</v>
      </c>
      <c r="DI15" s="22" t="str">
        <f t="shared" si="13"/>
        <v>Bakhytjan Abdykarimov</v>
      </c>
      <c r="DJ15" s="23" t="s">
        <v>197</v>
      </c>
      <c r="DK15" s="8" t="s">
        <v>18</v>
      </c>
    </row>
    <row r="16" spans="1:115" ht="12.75" customHeight="1" x14ac:dyDescent="0.2">
      <c r="B16" s="25">
        <v>3</v>
      </c>
      <c r="C16" s="21" t="s">
        <v>198</v>
      </c>
      <c r="D16" s="21" t="s">
        <v>118</v>
      </c>
      <c r="E16" s="22" t="str">
        <f t="shared" ref="E16:E19" si="21">CONCATENATE(D16," ",C16)</f>
        <v>Gennady Kuryshev</v>
      </c>
      <c r="F16" s="23" t="s">
        <v>144</v>
      </c>
      <c r="H16" s="25">
        <v>3</v>
      </c>
      <c r="I16" s="21" t="s">
        <v>199</v>
      </c>
      <c r="J16" s="21" t="s">
        <v>200</v>
      </c>
      <c r="K16" s="22" t="str">
        <f t="shared" ref="K16" si="22">CONCATENATE(J16," ",I16)</f>
        <v>Irgash Khudoyarov</v>
      </c>
      <c r="L16" s="23" t="s">
        <v>201</v>
      </c>
      <c r="N16" s="25">
        <v>3</v>
      </c>
      <c r="O16" s="21" t="s">
        <v>119</v>
      </c>
      <c r="P16" s="21" t="s">
        <v>120</v>
      </c>
      <c r="Q16" s="22" t="str">
        <f t="shared" ref="Q16:Q19" si="23">CONCATENATE(P16," ",O16)</f>
        <v>Oleg Zurabiani</v>
      </c>
      <c r="R16" s="23" t="s">
        <v>202</v>
      </c>
      <c r="T16" s="25">
        <v>3</v>
      </c>
      <c r="U16" s="21" t="s">
        <v>203</v>
      </c>
      <c r="V16" s="21" t="s">
        <v>99</v>
      </c>
      <c r="W16" s="22" t="str">
        <f t="shared" ref="W16:W19" si="24">CONCATENATE(V16," ",U16)</f>
        <v>Vladimir Kyullenen</v>
      </c>
      <c r="X16" s="23" t="s">
        <v>188</v>
      </c>
      <c r="Z16" s="24">
        <v>3</v>
      </c>
      <c r="AA16" s="21" t="s">
        <v>204</v>
      </c>
      <c r="AB16" s="21" t="s">
        <v>118</v>
      </c>
      <c r="AC16" s="22" t="str">
        <f>CONCATENATE(AB16," ",AA16)</f>
        <v>Gennady Batchaev</v>
      </c>
      <c r="AD16" s="23" t="s">
        <v>84</v>
      </c>
      <c r="AF16" s="27"/>
      <c r="AG16" s="27"/>
      <c r="AH16" s="27"/>
      <c r="AI16" s="28"/>
      <c r="AJ16" s="29"/>
      <c r="AL16" s="25">
        <v>3</v>
      </c>
      <c r="AM16" s="21" t="s">
        <v>205</v>
      </c>
      <c r="AN16" s="21" t="s">
        <v>118</v>
      </c>
      <c r="AO16" s="22" t="str">
        <f t="shared" si="19"/>
        <v>Gennady Kvan</v>
      </c>
      <c r="AP16" s="23" t="s">
        <v>144</v>
      </c>
      <c r="AR16" s="25">
        <v>3</v>
      </c>
      <c r="AS16" s="21" t="s">
        <v>206</v>
      </c>
      <c r="AT16" s="21" t="s">
        <v>120</v>
      </c>
      <c r="AU16" s="22" t="str">
        <f t="shared" si="3"/>
        <v>Oleg Mikheev</v>
      </c>
      <c r="AV16" s="23" t="s">
        <v>201</v>
      </c>
      <c r="BA16" s="30"/>
      <c r="BB16" s="30"/>
      <c r="BD16" s="27"/>
      <c r="BE16" s="27"/>
      <c r="BF16" s="27"/>
      <c r="BG16" s="28"/>
      <c r="BH16" s="29"/>
      <c r="BJ16" s="27"/>
      <c r="BK16" s="27"/>
      <c r="BL16" s="27"/>
      <c r="BM16" s="28"/>
      <c r="BN16" s="29"/>
      <c r="BP16" s="27"/>
      <c r="BQ16" s="27"/>
      <c r="BR16" s="27"/>
      <c r="BS16" s="28"/>
      <c r="BT16" s="29"/>
      <c r="BV16" s="27"/>
      <c r="BW16" s="27"/>
      <c r="BX16" s="27"/>
      <c r="BY16" s="28"/>
      <c r="BZ16" s="29"/>
      <c r="CB16" s="27"/>
      <c r="CC16" s="27"/>
      <c r="CD16" s="27"/>
      <c r="CE16" s="28"/>
      <c r="CF16" s="29"/>
      <c r="CH16" s="27"/>
      <c r="CI16" s="27"/>
      <c r="CJ16" s="27"/>
      <c r="CK16" s="28"/>
      <c r="CL16" s="29"/>
      <c r="CN16" s="27"/>
      <c r="CO16" s="27"/>
      <c r="CP16" s="27"/>
      <c r="CQ16" s="28"/>
      <c r="CT16" s="27"/>
      <c r="CU16" s="27"/>
      <c r="CV16" s="27"/>
      <c r="CW16" s="28"/>
      <c r="CZ16" s="27"/>
      <c r="DA16" s="27"/>
      <c r="DB16" s="27"/>
      <c r="DC16" s="28"/>
      <c r="DF16" s="27"/>
      <c r="DG16" s="27"/>
      <c r="DH16" s="27"/>
      <c r="DI16" s="28"/>
      <c r="DK16" s="8" t="s">
        <v>18</v>
      </c>
    </row>
    <row r="17" spans="2:115" ht="12.75" customHeight="1" x14ac:dyDescent="0.2">
      <c r="B17" s="25">
        <v>3</v>
      </c>
      <c r="C17" s="21" t="s">
        <v>207</v>
      </c>
      <c r="D17" s="21" t="s">
        <v>208</v>
      </c>
      <c r="E17" s="22" t="str">
        <f>CONCATENATE(D17," ",C17)</f>
        <v>Mikhail Ilinich</v>
      </c>
      <c r="F17" s="23" t="s">
        <v>144</v>
      </c>
      <c r="H17" s="25">
        <v>3</v>
      </c>
      <c r="I17" s="21" t="s">
        <v>209</v>
      </c>
      <c r="J17" s="21" t="s">
        <v>210</v>
      </c>
      <c r="K17" s="22" t="str">
        <f>CONCATENATE(J17," ",I17)</f>
        <v>Malik Anarbaev</v>
      </c>
      <c r="L17" s="23" t="s">
        <v>201</v>
      </c>
      <c r="N17" s="25">
        <v>3</v>
      </c>
      <c r="O17" s="21" t="s">
        <v>211</v>
      </c>
      <c r="P17" s="21" t="s">
        <v>212</v>
      </c>
      <c r="Q17" s="22" t="str">
        <f t="shared" si="23"/>
        <v>Asfar Kuek</v>
      </c>
      <c r="R17" s="23" t="s">
        <v>202</v>
      </c>
      <c r="T17" s="25">
        <v>3</v>
      </c>
      <c r="U17" s="21" t="s">
        <v>213</v>
      </c>
      <c r="V17" s="21" t="s">
        <v>143</v>
      </c>
      <c r="W17" s="22" t="str">
        <f t="shared" si="24"/>
        <v>Sergey Vlasov</v>
      </c>
      <c r="X17" s="23" t="s">
        <v>188</v>
      </c>
      <c r="Z17" s="25">
        <v>3</v>
      </c>
      <c r="AA17" s="21" t="s">
        <v>214</v>
      </c>
      <c r="AB17" s="21" t="s">
        <v>215</v>
      </c>
      <c r="AC17" s="22" t="str">
        <f t="shared" ref="AC17:AC20" si="25">CONCATENATE(AB17," ",AA17)</f>
        <v>Aramby Emizh</v>
      </c>
      <c r="AD17" s="23" t="s">
        <v>216</v>
      </c>
      <c r="AF17" s="9" t="s">
        <v>217</v>
      </c>
      <c r="AG17" s="9"/>
      <c r="AH17" s="9"/>
      <c r="AI17" s="31"/>
      <c r="AJ17" s="32"/>
      <c r="AL17" s="25">
        <v>3</v>
      </c>
      <c r="AM17" s="21" t="s">
        <v>218</v>
      </c>
      <c r="AN17" s="21" t="s">
        <v>167</v>
      </c>
      <c r="AO17" s="22" t="str">
        <f t="shared" si="19"/>
        <v>Dmitry Troshkin</v>
      </c>
      <c r="AP17" s="23" t="s">
        <v>144</v>
      </c>
      <c r="AR17" s="25">
        <v>3</v>
      </c>
      <c r="AS17" s="21" t="s">
        <v>219</v>
      </c>
      <c r="AT17" s="21" t="s">
        <v>220</v>
      </c>
      <c r="AU17" s="22" t="str">
        <f t="shared" si="3"/>
        <v>Shukhrat Gafurov</v>
      </c>
      <c r="AV17" s="23" t="s">
        <v>201</v>
      </c>
      <c r="AX17" s="9" t="s">
        <v>221</v>
      </c>
      <c r="AY17" s="10"/>
      <c r="AZ17" s="10"/>
      <c r="BA17" s="11"/>
      <c r="BB17" s="13"/>
      <c r="BD17" s="9" t="s">
        <v>217</v>
      </c>
      <c r="BE17" s="10"/>
      <c r="BF17" s="10"/>
      <c r="BG17" s="11"/>
      <c r="BH17" s="12"/>
      <c r="BJ17" s="9" t="s">
        <v>217</v>
      </c>
      <c r="BK17" s="10"/>
      <c r="BL17" s="10"/>
      <c r="BM17" s="11"/>
      <c r="BN17" s="12"/>
      <c r="BP17" s="9" t="s">
        <v>222</v>
      </c>
      <c r="BQ17" s="10"/>
      <c r="BR17" s="10"/>
      <c r="BS17" s="11"/>
      <c r="BT17" s="12"/>
      <c r="BV17" s="9" t="s">
        <v>221</v>
      </c>
      <c r="BW17" s="10"/>
      <c r="BX17" s="10"/>
      <c r="BY17" s="11"/>
      <c r="BZ17" s="12"/>
      <c r="CB17" s="9" t="s">
        <v>221</v>
      </c>
      <c r="CC17" s="10"/>
      <c r="CD17" s="10"/>
      <c r="CE17" s="11"/>
      <c r="CF17" s="12"/>
      <c r="CH17" s="9" t="s">
        <v>221</v>
      </c>
      <c r="CI17" s="10"/>
      <c r="CJ17" s="10"/>
      <c r="CK17" s="11"/>
      <c r="CL17" s="12"/>
      <c r="CN17" s="9" t="s">
        <v>217</v>
      </c>
      <c r="CO17" s="9"/>
      <c r="CP17" s="9"/>
      <c r="CQ17" s="31"/>
      <c r="CT17" s="9" t="s">
        <v>217</v>
      </c>
      <c r="CU17" s="9"/>
      <c r="CV17" s="9"/>
      <c r="CW17" s="31"/>
      <c r="CZ17" s="9" t="s">
        <v>217</v>
      </c>
      <c r="DA17" s="9"/>
      <c r="DB17" s="9"/>
      <c r="DC17" s="31"/>
      <c r="DF17" s="9" t="s">
        <v>217</v>
      </c>
      <c r="DG17" s="9"/>
      <c r="DH17" s="9"/>
      <c r="DI17" s="31"/>
      <c r="DK17" s="8" t="s">
        <v>18</v>
      </c>
    </row>
    <row r="18" spans="2:115" ht="12.75" customHeight="1" thickBot="1" x14ac:dyDescent="0.25">
      <c r="B18" s="26">
        <v>3</v>
      </c>
      <c r="C18" s="21" t="s">
        <v>223</v>
      </c>
      <c r="D18" s="21" t="s">
        <v>77</v>
      </c>
      <c r="E18" s="22" t="str">
        <f t="shared" si="21"/>
        <v>Anatoly Morozov</v>
      </c>
      <c r="F18" s="23" t="s">
        <v>97</v>
      </c>
      <c r="H18" s="26">
        <v>3</v>
      </c>
      <c r="I18" s="21" t="s">
        <v>224</v>
      </c>
      <c r="J18" s="21" t="s">
        <v>114</v>
      </c>
      <c r="K18" s="22" t="str">
        <f t="shared" ref="K18:K19" si="26">CONCATENATE(J18," ",I18)</f>
        <v>Nickolay Kuznetsov</v>
      </c>
      <c r="L18" s="23" t="s">
        <v>225</v>
      </c>
      <c r="N18" s="26">
        <v>3</v>
      </c>
      <c r="O18" s="21" t="s">
        <v>226</v>
      </c>
      <c r="P18" s="21" t="s">
        <v>118</v>
      </c>
      <c r="Q18" s="22" t="str">
        <f t="shared" si="23"/>
        <v>Gennady Nevokshonov</v>
      </c>
      <c r="R18" s="23" t="s">
        <v>164</v>
      </c>
      <c r="T18" s="26">
        <v>3</v>
      </c>
      <c r="U18" s="21" t="s">
        <v>227</v>
      </c>
      <c r="V18" s="21" t="s">
        <v>83</v>
      </c>
      <c r="W18" s="22" t="str">
        <f t="shared" si="24"/>
        <v>Vyacheslav Elchaninov</v>
      </c>
      <c r="X18" s="23" t="s">
        <v>144</v>
      </c>
      <c r="Z18" s="25">
        <v>3</v>
      </c>
      <c r="AA18" s="21" t="s">
        <v>228</v>
      </c>
      <c r="AB18" s="21" t="s">
        <v>229</v>
      </c>
      <c r="AC18" s="22" t="str">
        <f t="shared" si="25"/>
        <v>Khazret Tletseri</v>
      </c>
      <c r="AD18" s="23" t="s">
        <v>216</v>
      </c>
      <c r="AF18" s="14" t="s">
        <v>71</v>
      </c>
      <c r="AG18" s="14" t="s">
        <v>72</v>
      </c>
      <c r="AH18" s="14" t="s">
        <v>73</v>
      </c>
      <c r="AI18" s="14" t="s">
        <v>74</v>
      </c>
      <c r="AJ18" s="14" t="s">
        <v>75</v>
      </c>
      <c r="AL18" s="26">
        <v>3</v>
      </c>
      <c r="AM18" s="21" t="s">
        <v>230</v>
      </c>
      <c r="AN18" s="21" t="s">
        <v>108</v>
      </c>
      <c r="AO18" s="22" t="str">
        <f t="shared" si="19"/>
        <v>Viktor Mitskevich</v>
      </c>
      <c r="AP18" s="23" t="s">
        <v>109</v>
      </c>
      <c r="AR18" s="26">
        <v>3</v>
      </c>
      <c r="AS18" s="21" t="s">
        <v>231</v>
      </c>
      <c r="AT18" s="21" t="s">
        <v>143</v>
      </c>
      <c r="AU18" s="22" t="str">
        <f t="shared" si="3"/>
        <v>Sergey Paksyutin</v>
      </c>
      <c r="AV18" s="23" t="s">
        <v>97</v>
      </c>
      <c r="AX18" s="15" t="s">
        <v>71</v>
      </c>
      <c r="AY18" s="15" t="s">
        <v>72</v>
      </c>
      <c r="AZ18" s="15" t="s">
        <v>73</v>
      </c>
      <c r="BA18" s="15" t="s">
        <v>74</v>
      </c>
      <c r="BB18" s="15" t="s">
        <v>75</v>
      </c>
      <c r="BD18" s="16" t="s">
        <v>71</v>
      </c>
      <c r="BE18" s="16" t="s">
        <v>72</v>
      </c>
      <c r="BF18" s="16" t="s">
        <v>73</v>
      </c>
      <c r="BG18" s="16" t="s">
        <v>74</v>
      </c>
      <c r="BH18" s="16" t="s">
        <v>75</v>
      </c>
      <c r="BJ18" s="17" t="s">
        <v>71</v>
      </c>
      <c r="BK18" s="17" t="s">
        <v>72</v>
      </c>
      <c r="BL18" s="17" t="s">
        <v>73</v>
      </c>
      <c r="BM18" s="17" t="s">
        <v>74</v>
      </c>
      <c r="BN18" s="17" t="s">
        <v>75</v>
      </c>
      <c r="BP18" s="18" t="s">
        <v>71</v>
      </c>
      <c r="BQ18" s="18" t="s">
        <v>72</v>
      </c>
      <c r="BR18" s="18" t="s">
        <v>73</v>
      </c>
      <c r="BS18" s="18" t="s">
        <v>74</v>
      </c>
      <c r="BT18" s="18" t="s">
        <v>75</v>
      </c>
      <c r="BV18" s="15" t="s">
        <v>71</v>
      </c>
      <c r="BW18" s="15" t="s">
        <v>72</v>
      </c>
      <c r="BX18" s="15" t="s">
        <v>73</v>
      </c>
      <c r="BY18" s="15" t="s">
        <v>74</v>
      </c>
      <c r="BZ18" s="15" t="s">
        <v>75</v>
      </c>
      <c r="CB18" s="19" t="s">
        <v>71</v>
      </c>
      <c r="CC18" s="19" t="s">
        <v>72</v>
      </c>
      <c r="CD18" s="19" t="s">
        <v>73</v>
      </c>
      <c r="CE18" s="19" t="s">
        <v>74</v>
      </c>
      <c r="CF18" s="19" t="s">
        <v>75</v>
      </c>
      <c r="CH18" s="18" t="s">
        <v>71</v>
      </c>
      <c r="CI18" s="18" t="s">
        <v>72</v>
      </c>
      <c r="CJ18" s="18" t="s">
        <v>73</v>
      </c>
      <c r="CK18" s="18" t="s">
        <v>74</v>
      </c>
      <c r="CL18" s="18" t="s">
        <v>75</v>
      </c>
      <c r="CN18" s="14" t="s">
        <v>71</v>
      </c>
      <c r="CO18" s="14" t="s">
        <v>72</v>
      </c>
      <c r="CP18" s="14" t="s">
        <v>73</v>
      </c>
      <c r="CQ18" s="14" t="s">
        <v>74</v>
      </c>
      <c r="CR18" s="14" t="s">
        <v>75</v>
      </c>
      <c r="CT18" s="14" t="s">
        <v>71</v>
      </c>
      <c r="CU18" s="14" t="s">
        <v>72</v>
      </c>
      <c r="CV18" s="14" t="s">
        <v>73</v>
      </c>
      <c r="CW18" s="14" t="s">
        <v>74</v>
      </c>
      <c r="CX18" s="14" t="s">
        <v>75</v>
      </c>
      <c r="CZ18" s="14" t="s">
        <v>71</v>
      </c>
      <c r="DA18" s="14" t="s">
        <v>72</v>
      </c>
      <c r="DB18" s="14" t="s">
        <v>73</v>
      </c>
      <c r="DC18" s="14" t="s">
        <v>74</v>
      </c>
      <c r="DD18" s="14" t="s">
        <v>75</v>
      </c>
      <c r="DF18" s="14" t="s">
        <v>71</v>
      </c>
      <c r="DG18" s="14" t="s">
        <v>72</v>
      </c>
      <c r="DH18" s="14" t="s">
        <v>73</v>
      </c>
      <c r="DI18" s="14" t="s">
        <v>74</v>
      </c>
      <c r="DJ18" s="14" t="s">
        <v>75</v>
      </c>
      <c r="DK18" s="8" t="s">
        <v>18</v>
      </c>
    </row>
    <row r="19" spans="2:115" ht="12.75" customHeight="1" x14ac:dyDescent="0.2">
      <c r="B19" s="26">
        <v>3</v>
      </c>
      <c r="C19" s="21" t="s">
        <v>232</v>
      </c>
      <c r="D19" s="21" t="s">
        <v>99</v>
      </c>
      <c r="E19" s="22" t="str">
        <f t="shared" si="21"/>
        <v>Vladimir Shalamov</v>
      </c>
      <c r="F19" s="23" t="s">
        <v>97</v>
      </c>
      <c r="H19" s="26">
        <v>3</v>
      </c>
      <c r="I19" s="21" t="s">
        <v>233</v>
      </c>
      <c r="J19" s="21" t="s">
        <v>155</v>
      </c>
      <c r="K19" s="22" t="str">
        <f t="shared" si="26"/>
        <v>Evgeny Stambler</v>
      </c>
      <c r="L19" s="23" t="s">
        <v>225</v>
      </c>
      <c r="N19" s="26">
        <v>3</v>
      </c>
      <c r="O19" s="21" t="s">
        <v>234</v>
      </c>
      <c r="P19" s="21" t="s">
        <v>128</v>
      </c>
      <c r="Q19" s="22" t="str">
        <f t="shared" si="23"/>
        <v>Robert Akhmetov</v>
      </c>
      <c r="R19" s="23" t="s">
        <v>164</v>
      </c>
      <c r="T19" s="26">
        <v>3</v>
      </c>
      <c r="U19" s="21" t="s">
        <v>235</v>
      </c>
      <c r="V19" s="21" t="s">
        <v>236</v>
      </c>
      <c r="W19" s="22" t="str">
        <f t="shared" si="24"/>
        <v>Alexey Laptenkov</v>
      </c>
      <c r="X19" s="23" t="s">
        <v>144</v>
      </c>
      <c r="Z19" s="26">
        <v>3</v>
      </c>
      <c r="AA19" s="21" t="s">
        <v>237</v>
      </c>
      <c r="AB19" s="21" t="s">
        <v>238</v>
      </c>
      <c r="AC19" s="22" t="str">
        <f t="shared" si="25"/>
        <v>Vasily Yanchik</v>
      </c>
      <c r="AD19" s="23" t="s">
        <v>239</v>
      </c>
      <c r="AF19" s="20">
        <v>1</v>
      </c>
      <c r="AG19" s="21" t="s">
        <v>240</v>
      </c>
      <c r="AH19" s="21" t="s">
        <v>105</v>
      </c>
      <c r="AI19" s="22" t="str">
        <f>CONCATENATE(AH19," ",AG19)</f>
        <v>Ruslan Snakhov</v>
      </c>
      <c r="AJ19" s="23" t="s">
        <v>78</v>
      </c>
      <c r="AL19" s="26">
        <v>3</v>
      </c>
      <c r="AM19" s="21" t="s">
        <v>241</v>
      </c>
      <c r="AN19" s="21" t="s">
        <v>143</v>
      </c>
      <c r="AO19" s="22" t="str">
        <f t="shared" si="19"/>
        <v>Sergey Chaban</v>
      </c>
      <c r="AP19" s="23" t="s">
        <v>109</v>
      </c>
      <c r="AR19" s="26">
        <v>3</v>
      </c>
      <c r="AS19" s="21" t="s">
        <v>242</v>
      </c>
      <c r="AT19" s="21" t="s">
        <v>243</v>
      </c>
      <c r="AU19" s="22" t="str">
        <f t="shared" si="3"/>
        <v>Kazbek Emzeshev</v>
      </c>
      <c r="AV19" s="23" t="s">
        <v>97</v>
      </c>
      <c r="AX19" s="20">
        <v>1</v>
      </c>
      <c r="AY19" s="21" t="s">
        <v>244</v>
      </c>
      <c r="AZ19" s="21" t="s">
        <v>245</v>
      </c>
      <c r="BA19" s="22" t="str">
        <f t="shared" ref="BA19" si="27">CONCATENATE(AZ19," ",AY19)</f>
        <v>Elena Nishta</v>
      </c>
      <c r="BB19" s="23" t="s">
        <v>97</v>
      </c>
      <c r="BD19" s="20">
        <v>1</v>
      </c>
      <c r="BE19" s="21" t="s">
        <v>246</v>
      </c>
      <c r="BF19" s="21" t="s">
        <v>247</v>
      </c>
      <c r="BG19" s="22" t="str">
        <f t="shared" ref="BG19:BG22" si="28">CONCATENATE(BF19," ",BE19)</f>
        <v>Roman Khalikov</v>
      </c>
      <c r="BH19" s="23" t="s">
        <v>84</v>
      </c>
      <c r="BJ19" s="20">
        <v>1</v>
      </c>
      <c r="BK19" s="21" t="s">
        <v>125</v>
      </c>
      <c r="BL19" s="21" t="s">
        <v>126</v>
      </c>
      <c r="BM19" s="22" t="str">
        <f>CONCATENATE(BL19," ",BK19)</f>
        <v>Vakhtang Dzhaparidze</v>
      </c>
      <c r="BN19" s="23" t="s">
        <v>84</v>
      </c>
      <c r="BP19" s="20">
        <v>1</v>
      </c>
      <c r="BQ19" s="21" t="s">
        <v>248</v>
      </c>
      <c r="BR19" s="21" t="s">
        <v>120</v>
      </c>
      <c r="BS19" s="22" t="str">
        <f>CONCATENATE(BR19," ",BQ19)</f>
        <v>Oleg Kolesnikov</v>
      </c>
      <c r="BT19" s="23" t="s">
        <v>84</v>
      </c>
      <c r="BV19" s="20">
        <v>1</v>
      </c>
      <c r="BW19" s="21"/>
      <c r="BX19" s="21"/>
      <c r="BY19" s="22" t="str">
        <f t="shared" ref="BY19:BY22" si="29">CONCATENATE(BX19," ",BW19)</f>
        <v xml:space="preserve"> </v>
      </c>
      <c r="BZ19" s="23" t="s">
        <v>101</v>
      </c>
      <c r="CB19" s="20">
        <v>1</v>
      </c>
      <c r="CC19" s="21"/>
      <c r="CD19" s="21"/>
      <c r="CE19" s="22" t="str">
        <f t="shared" ref="CE19:CE22" si="30">CONCATENATE(CD19," ",CC19)</f>
        <v xml:space="preserve"> </v>
      </c>
      <c r="CF19" s="23" t="s">
        <v>101</v>
      </c>
      <c r="CH19" s="20">
        <v>1</v>
      </c>
      <c r="CI19" s="21"/>
      <c r="CJ19" s="21"/>
      <c r="CK19" s="22" t="str">
        <f t="shared" ref="CK19:CK22" si="31">CONCATENATE(CJ19," ",CI19)</f>
        <v xml:space="preserve"> </v>
      </c>
      <c r="CL19" s="23" t="s">
        <v>101</v>
      </c>
      <c r="CN19" s="20">
        <v>1</v>
      </c>
      <c r="CO19" s="21" t="s">
        <v>249</v>
      </c>
      <c r="CP19" s="21" t="s">
        <v>94</v>
      </c>
      <c r="CQ19" s="22" t="str">
        <f t="shared" ref="CQ19:CQ22" si="32">CONCATENATE(CP19," ",CO19)</f>
        <v>Igor Glyvuk</v>
      </c>
      <c r="CR19" s="23" t="s">
        <v>78</v>
      </c>
      <c r="CT19" s="20">
        <v>1</v>
      </c>
      <c r="CU19" s="21" t="s">
        <v>249</v>
      </c>
      <c r="CV19" s="21" t="s">
        <v>94</v>
      </c>
      <c r="CW19" s="22" t="str">
        <f t="shared" ref="CW19:CW22" si="33">CONCATENATE(CV19," ",CU19)</f>
        <v>Igor Glyvuk</v>
      </c>
      <c r="CX19" s="23" t="s">
        <v>106</v>
      </c>
      <c r="CZ19" s="20">
        <v>1</v>
      </c>
      <c r="DA19" s="21" t="s">
        <v>250</v>
      </c>
      <c r="DB19" s="21" t="s">
        <v>251</v>
      </c>
      <c r="DC19" s="22" t="str">
        <f t="shared" ref="DC19:DC22" si="34">CONCATENATE(DB19," ",DA19)</f>
        <v>Takhir Mukhamadiev</v>
      </c>
      <c r="DD19" s="23" t="s">
        <v>109</v>
      </c>
      <c r="DF19" s="20">
        <v>1</v>
      </c>
      <c r="DG19" s="21" t="s">
        <v>252</v>
      </c>
      <c r="DH19" s="21" t="s">
        <v>253</v>
      </c>
      <c r="DI19" s="22" t="str">
        <f t="shared" ref="DI19:DI22" si="35">CONCATENATE(DH19," ",DG19)</f>
        <v>Talgat Aubakirov</v>
      </c>
      <c r="DJ19" s="23" t="s">
        <v>112</v>
      </c>
      <c r="DK19" s="8" t="s">
        <v>18</v>
      </c>
    </row>
    <row r="20" spans="2:115" ht="12.75" customHeight="1" x14ac:dyDescent="0.2">
      <c r="B20" s="27"/>
      <c r="C20" s="27"/>
      <c r="D20" s="27"/>
      <c r="E20" s="28"/>
      <c r="F20" s="29"/>
      <c r="H20" s="27"/>
      <c r="I20" s="27"/>
      <c r="J20" s="27"/>
      <c r="K20" s="28"/>
      <c r="L20" s="29"/>
      <c r="N20" s="27"/>
      <c r="O20" s="27"/>
      <c r="P20" s="27"/>
      <c r="Q20" s="28"/>
      <c r="R20" s="29"/>
      <c r="T20" s="27"/>
      <c r="U20" s="27"/>
      <c r="V20" s="27"/>
      <c r="W20" s="28"/>
      <c r="X20" s="29"/>
      <c r="Z20" s="26">
        <v>3</v>
      </c>
      <c r="AA20" s="21" t="s">
        <v>254</v>
      </c>
      <c r="AB20" s="21" t="s">
        <v>255</v>
      </c>
      <c r="AC20" s="22" t="str">
        <f t="shared" si="25"/>
        <v>Vagit Rzaev</v>
      </c>
      <c r="AD20" s="23" t="s">
        <v>239</v>
      </c>
      <c r="AF20" s="24">
        <v>2</v>
      </c>
      <c r="AG20" s="21" t="s">
        <v>119</v>
      </c>
      <c r="AH20" s="21" t="s">
        <v>120</v>
      </c>
      <c r="AI20" s="22" t="str">
        <f t="shared" ref="AI20:AI22" si="36">CONCATENATE(AH20," ",AG20)</f>
        <v>Oleg Zurabiani</v>
      </c>
      <c r="AJ20" s="23" t="s">
        <v>87</v>
      </c>
      <c r="AL20" s="27"/>
      <c r="AM20" s="27"/>
      <c r="AN20" s="27"/>
      <c r="AO20" s="28"/>
      <c r="AP20" s="29"/>
      <c r="AR20" s="27"/>
      <c r="AS20" s="27"/>
      <c r="AT20" s="27"/>
      <c r="AU20" s="28"/>
      <c r="AV20" s="29"/>
      <c r="AX20" s="24">
        <v>2</v>
      </c>
      <c r="AY20" s="21" t="s">
        <v>256</v>
      </c>
      <c r="AZ20" s="21" t="s">
        <v>130</v>
      </c>
      <c r="BA20" s="22" t="str">
        <f>CONCATENATE(AZ20," ",AY20)</f>
        <v>Svetlana Yanchenko</v>
      </c>
      <c r="BB20" s="23" t="s">
        <v>109</v>
      </c>
      <c r="BD20" s="24">
        <v>2</v>
      </c>
      <c r="BE20" s="21" t="s">
        <v>257</v>
      </c>
      <c r="BF20" s="21" t="s">
        <v>146</v>
      </c>
      <c r="BG20" s="22" t="str">
        <f t="shared" si="28"/>
        <v>Andrey Yushin</v>
      </c>
      <c r="BH20" s="23" t="s">
        <v>88</v>
      </c>
      <c r="BJ20" s="24">
        <v>2</v>
      </c>
      <c r="BK20" s="21" t="s">
        <v>258</v>
      </c>
      <c r="BL20" s="21" t="s">
        <v>124</v>
      </c>
      <c r="BM20" s="22" t="str">
        <f t="shared" ref="BM20:BM22" si="37">CONCATENATE(BL20," ",BK20)</f>
        <v>Guram Modebadze</v>
      </c>
      <c r="BN20" s="23" t="s">
        <v>88</v>
      </c>
      <c r="BP20" s="24">
        <v>2</v>
      </c>
      <c r="BQ20" s="21" t="s">
        <v>259</v>
      </c>
      <c r="BR20" s="21" t="s">
        <v>90</v>
      </c>
      <c r="BS20" s="22" t="str">
        <f t="shared" ref="BS20:BS22" si="38">CONCATENATE(BR20," ",BQ20)</f>
        <v>Vadim Minikhin</v>
      </c>
      <c r="BT20" s="23" t="s">
        <v>88</v>
      </c>
      <c r="BV20" s="24">
        <v>2</v>
      </c>
      <c r="BW20" s="21" t="s">
        <v>260</v>
      </c>
      <c r="BX20" s="21" t="s">
        <v>245</v>
      </c>
      <c r="BY20" s="22" t="str">
        <f t="shared" si="29"/>
        <v>Elena Polyakova</v>
      </c>
      <c r="BZ20" s="23" t="s">
        <v>137</v>
      </c>
      <c r="CB20" s="24">
        <v>2</v>
      </c>
      <c r="CC20" s="21" t="s">
        <v>261</v>
      </c>
      <c r="CD20" s="21" t="s">
        <v>262</v>
      </c>
      <c r="CE20" s="22" t="str">
        <f t="shared" si="30"/>
        <v>Valentina Abramova</v>
      </c>
      <c r="CF20" s="23" t="s">
        <v>137</v>
      </c>
      <c r="CH20" s="24">
        <v>2</v>
      </c>
      <c r="CI20" s="21" t="s">
        <v>263</v>
      </c>
      <c r="CJ20" s="21" t="s">
        <v>162</v>
      </c>
      <c r="CK20" s="22" t="str">
        <f t="shared" si="31"/>
        <v>Tatyana Karpova</v>
      </c>
      <c r="CL20" s="23" t="s">
        <v>137</v>
      </c>
      <c r="CN20" s="24">
        <v>2</v>
      </c>
      <c r="CO20" s="21" t="s">
        <v>218</v>
      </c>
      <c r="CP20" s="21" t="s">
        <v>167</v>
      </c>
      <c r="CQ20" s="22" t="str">
        <f t="shared" si="32"/>
        <v>Dmitry Troshkin</v>
      </c>
      <c r="CR20" s="23" t="s">
        <v>144</v>
      </c>
      <c r="CT20" s="24">
        <v>2</v>
      </c>
      <c r="CU20" s="21" t="s">
        <v>184</v>
      </c>
      <c r="CV20" s="21" t="s">
        <v>185</v>
      </c>
      <c r="CW20" s="22" t="str">
        <f t="shared" si="33"/>
        <v>Kakha Kurasbediani</v>
      </c>
      <c r="CX20" s="23" t="s">
        <v>84</v>
      </c>
      <c r="CZ20" s="24">
        <v>2</v>
      </c>
      <c r="DA20" s="21" t="s">
        <v>104</v>
      </c>
      <c r="DB20" s="21" t="s">
        <v>105</v>
      </c>
      <c r="DC20" s="22" t="str">
        <f t="shared" si="34"/>
        <v>Ruslan Gamzatov</v>
      </c>
      <c r="DD20" s="23" t="s">
        <v>78</v>
      </c>
      <c r="DF20" s="24">
        <v>2</v>
      </c>
      <c r="DG20" s="21" t="s">
        <v>264</v>
      </c>
      <c r="DH20" s="21" t="s">
        <v>265</v>
      </c>
      <c r="DI20" s="22" t="str">
        <f t="shared" si="35"/>
        <v>Mayerbek Bagaev</v>
      </c>
      <c r="DJ20" s="23" t="s">
        <v>149</v>
      </c>
      <c r="DK20" s="8" t="s">
        <v>18</v>
      </c>
    </row>
    <row r="21" spans="2:115" s="9" customFormat="1" ht="12.75" customHeight="1" x14ac:dyDescent="0.2">
      <c r="B21" s="9" t="s">
        <v>266</v>
      </c>
      <c r="E21" s="31"/>
      <c r="F21" s="32"/>
      <c r="H21" s="9" t="s">
        <v>266</v>
      </c>
      <c r="K21" s="31"/>
      <c r="L21" s="32"/>
      <c r="N21" s="9" t="s">
        <v>266</v>
      </c>
      <c r="Q21" s="31"/>
      <c r="R21" s="32"/>
      <c r="T21" s="9" t="s">
        <v>266</v>
      </c>
      <c r="W21" s="31"/>
      <c r="X21" s="32"/>
      <c r="Z21" s="27"/>
      <c r="AA21" s="27"/>
      <c r="AB21" s="27"/>
      <c r="AC21" s="28"/>
      <c r="AD21" s="29"/>
      <c r="AF21" s="25">
        <v>3</v>
      </c>
      <c r="AG21" s="21" t="s">
        <v>267</v>
      </c>
      <c r="AH21" s="21" t="s">
        <v>268</v>
      </c>
      <c r="AI21" s="22" t="str">
        <f t="shared" si="36"/>
        <v>Antanas Songaila</v>
      </c>
      <c r="AJ21" s="23" t="s">
        <v>158</v>
      </c>
      <c r="AL21" s="9" t="s">
        <v>217</v>
      </c>
      <c r="AO21" s="31"/>
      <c r="AP21" s="32"/>
      <c r="AR21" s="9" t="s">
        <v>217</v>
      </c>
      <c r="AU21" s="31"/>
      <c r="AV21" s="32"/>
      <c r="AX21" s="25">
        <v>3</v>
      </c>
      <c r="AY21" s="21" t="s">
        <v>261</v>
      </c>
      <c r="AZ21" s="21" t="s">
        <v>262</v>
      </c>
      <c r="BA21" s="22" t="str">
        <f t="shared" ref="BA21" si="39">CONCATENATE(AZ21," ",AY21)</f>
        <v>Valentina Abramova</v>
      </c>
      <c r="BB21" s="23" t="s">
        <v>78</v>
      </c>
      <c r="BD21" s="25">
        <v>3</v>
      </c>
      <c r="BE21" s="21" t="s">
        <v>269</v>
      </c>
      <c r="BF21" s="21" t="s">
        <v>208</v>
      </c>
      <c r="BG21" s="22" t="str">
        <f t="shared" si="28"/>
        <v>Mikhail Zhidkov</v>
      </c>
      <c r="BH21" s="23" t="s">
        <v>164</v>
      </c>
      <c r="BJ21" s="25">
        <v>3</v>
      </c>
      <c r="BK21" s="21" t="s">
        <v>270</v>
      </c>
      <c r="BL21" s="21" t="s">
        <v>99</v>
      </c>
      <c r="BM21" s="22" t="str">
        <f t="shared" si="37"/>
        <v>Vladimir Kalashnikov</v>
      </c>
      <c r="BN21" s="23" t="s">
        <v>164</v>
      </c>
      <c r="BP21" s="25">
        <v>3</v>
      </c>
      <c r="BQ21" s="21" t="s">
        <v>271</v>
      </c>
      <c r="BR21" s="21" t="s">
        <v>272</v>
      </c>
      <c r="BS21" s="22" t="str">
        <f t="shared" si="38"/>
        <v>Georgy Adibegov</v>
      </c>
      <c r="BT21" s="23" t="s">
        <v>164</v>
      </c>
      <c r="BV21" s="25">
        <v>3</v>
      </c>
      <c r="BW21" s="21"/>
      <c r="BX21" s="21"/>
      <c r="BY21" s="22" t="str">
        <f t="shared" si="29"/>
        <v xml:space="preserve"> </v>
      </c>
      <c r="BZ21" s="23" t="s">
        <v>84</v>
      </c>
      <c r="CB21" s="25">
        <v>3</v>
      </c>
      <c r="CC21" s="21"/>
      <c r="CD21" s="21"/>
      <c r="CE21" s="22" t="str">
        <f t="shared" si="30"/>
        <v xml:space="preserve"> </v>
      </c>
      <c r="CF21" s="23" t="s">
        <v>84</v>
      </c>
      <c r="CH21" s="25">
        <v>3</v>
      </c>
      <c r="CI21" s="21"/>
      <c r="CJ21" s="21"/>
      <c r="CK21" s="22" t="str">
        <f t="shared" si="31"/>
        <v xml:space="preserve"> </v>
      </c>
      <c r="CL21" s="23" t="s">
        <v>84</v>
      </c>
      <c r="CN21" s="25">
        <v>3</v>
      </c>
      <c r="CO21" s="21" t="s">
        <v>273</v>
      </c>
      <c r="CP21" s="21" t="s">
        <v>272</v>
      </c>
      <c r="CQ21" s="22" t="str">
        <f t="shared" si="32"/>
        <v>Georgy Vinogradov</v>
      </c>
      <c r="CR21" s="23" t="s">
        <v>109</v>
      </c>
      <c r="CT21" s="25">
        <v>3</v>
      </c>
      <c r="CU21" s="21"/>
      <c r="CV21" s="21"/>
      <c r="CW21" s="22" t="str">
        <f t="shared" si="33"/>
        <v xml:space="preserve"> </v>
      </c>
      <c r="CX21" s="23" t="s">
        <v>172</v>
      </c>
      <c r="CZ21" s="25">
        <v>3</v>
      </c>
      <c r="DA21" s="21" t="s">
        <v>274</v>
      </c>
      <c r="DB21" s="21" t="s">
        <v>275</v>
      </c>
      <c r="DC21" s="22" t="str">
        <f t="shared" si="34"/>
        <v>Tarlan Poladov</v>
      </c>
      <c r="DD21" s="23" t="s">
        <v>175</v>
      </c>
      <c r="DF21" s="25">
        <v>3</v>
      </c>
      <c r="DG21" s="21" t="s">
        <v>276</v>
      </c>
      <c r="DH21" s="21" t="s">
        <v>277</v>
      </c>
      <c r="DI21" s="22" t="str">
        <f t="shared" si="35"/>
        <v>Ali Khamkhoev</v>
      </c>
      <c r="DJ21" s="23" t="s">
        <v>178</v>
      </c>
      <c r="DK21" s="8" t="s">
        <v>18</v>
      </c>
    </row>
    <row r="22" spans="2:115" ht="12.75" customHeight="1" thickBot="1" x14ac:dyDescent="0.25">
      <c r="B22" s="14" t="s">
        <v>71</v>
      </c>
      <c r="C22" s="14" t="s">
        <v>72</v>
      </c>
      <c r="D22" s="14" t="s">
        <v>73</v>
      </c>
      <c r="E22" s="14" t="s">
        <v>74</v>
      </c>
      <c r="F22" s="14" t="s">
        <v>75</v>
      </c>
      <c r="H22" s="14" t="s">
        <v>71</v>
      </c>
      <c r="I22" s="14" t="s">
        <v>72</v>
      </c>
      <c r="J22" s="14" t="s">
        <v>73</v>
      </c>
      <c r="K22" s="14" t="s">
        <v>74</v>
      </c>
      <c r="L22" s="14" t="s">
        <v>75</v>
      </c>
      <c r="N22" s="14" t="s">
        <v>71</v>
      </c>
      <c r="O22" s="14" t="s">
        <v>72</v>
      </c>
      <c r="P22" s="14" t="s">
        <v>73</v>
      </c>
      <c r="Q22" s="14" t="s">
        <v>74</v>
      </c>
      <c r="R22" s="14" t="s">
        <v>75</v>
      </c>
      <c r="T22" s="14" t="s">
        <v>71</v>
      </c>
      <c r="U22" s="14" t="s">
        <v>72</v>
      </c>
      <c r="V22" s="14" t="s">
        <v>73</v>
      </c>
      <c r="W22" s="14" t="s">
        <v>74</v>
      </c>
      <c r="X22" s="14" t="s">
        <v>75</v>
      </c>
      <c r="Z22" s="9" t="s">
        <v>217</v>
      </c>
      <c r="AA22" s="9"/>
      <c r="AB22" s="9"/>
      <c r="AC22" s="31"/>
      <c r="AD22" s="32"/>
      <c r="AF22" s="26">
        <v>3</v>
      </c>
      <c r="AG22" s="21" t="s">
        <v>153</v>
      </c>
      <c r="AH22" s="21" t="s">
        <v>108</v>
      </c>
      <c r="AI22" s="22" t="str">
        <f t="shared" si="36"/>
        <v>Viktor Polyakov</v>
      </c>
      <c r="AJ22" s="23" t="s">
        <v>97</v>
      </c>
      <c r="AL22" s="14" t="s">
        <v>71</v>
      </c>
      <c r="AM22" s="14" t="s">
        <v>72</v>
      </c>
      <c r="AN22" s="14" t="s">
        <v>73</v>
      </c>
      <c r="AO22" s="14" t="s">
        <v>74</v>
      </c>
      <c r="AP22" s="14" t="s">
        <v>75</v>
      </c>
      <c r="AR22" s="14" t="s">
        <v>71</v>
      </c>
      <c r="AS22" s="14" t="s">
        <v>72</v>
      </c>
      <c r="AT22" s="14" t="s">
        <v>73</v>
      </c>
      <c r="AU22" s="14" t="s">
        <v>74</v>
      </c>
      <c r="AV22" s="14" t="s">
        <v>75</v>
      </c>
      <c r="AX22" s="25">
        <v>3</v>
      </c>
      <c r="AY22" s="21" t="s">
        <v>278</v>
      </c>
      <c r="AZ22" s="21" t="s">
        <v>279</v>
      </c>
      <c r="BA22" s="22" t="str">
        <f>CONCATENATE(AZ22," ",AY22)</f>
        <v>Irina Konstantinova</v>
      </c>
      <c r="BB22" s="23" t="s">
        <v>188</v>
      </c>
      <c r="BD22" s="25">
        <v>3</v>
      </c>
      <c r="BE22" s="21" t="s">
        <v>280</v>
      </c>
      <c r="BF22" s="21" t="s">
        <v>281</v>
      </c>
      <c r="BG22" s="22" t="str">
        <f t="shared" si="28"/>
        <v>Chatib Khachak</v>
      </c>
      <c r="BH22" s="23" t="s">
        <v>101</v>
      </c>
      <c r="BJ22" s="25">
        <v>3</v>
      </c>
      <c r="BK22" s="21" t="s">
        <v>282</v>
      </c>
      <c r="BL22" s="21" t="s">
        <v>143</v>
      </c>
      <c r="BM22" s="22" t="str">
        <f t="shared" si="37"/>
        <v>Sergey Minenkov</v>
      </c>
      <c r="BN22" s="23" t="s">
        <v>101</v>
      </c>
      <c r="BP22" s="25">
        <v>3</v>
      </c>
      <c r="BQ22" s="21" t="s">
        <v>142</v>
      </c>
      <c r="BR22" s="21" t="s">
        <v>143</v>
      </c>
      <c r="BS22" s="22" t="str">
        <f t="shared" si="38"/>
        <v>Sergey Spivakin</v>
      </c>
      <c r="BT22" s="23" t="s">
        <v>101</v>
      </c>
      <c r="BV22" s="25">
        <v>3</v>
      </c>
      <c r="BW22" s="21"/>
      <c r="BX22" s="21"/>
      <c r="BY22" s="22" t="str">
        <f t="shared" si="29"/>
        <v xml:space="preserve"> </v>
      </c>
      <c r="BZ22" s="23"/>
      <c r="CB22" s="25">
        <v>3</v>
      </c>
      <c r="CC22" s="21"/>
      <c r="CD22" s="21"/>
      <c r="CE22" s="22" t="str">
        <f t="shared" si="30"/>
        <v xml:space="preserve"> </v>
      </c>
      <c r="CF22" s="23"/>
      <c r="CH22" s="25">
        <v>3</v>
      </c>
      <c r="CI22" s="21"/>
      <c r="CJ22" s="21"/>
      <c r="CK22" s="22" t="str">
        <f t="shared" si="31"/>
        <v xml:space="preserve"> </v>
      </c>
      <c r="CL22" s="23"/>
      <c r="CN22" s="25">
        <v>3</v>
      </c>
      <c r="CO22" s="21" t="s">
        <v>258</v>
      </c>
      <c r="CP22" s="21" t="s">
        <v>124</v>
      </c>
      <c r="CQ22" s="22" t="str">
        <f t="shared" si="32"/>
        <v>Guram Modebadze</v>
      </c>
      <c r="CR22" s="23" t="s">
        <v>87</v>
      </c>
      <c r="CT22" s="25">
        <v>3</v>
      </c>
      <c r="CU22" s="21"/>
      <c r="CV22" s="21"/>
      <c r="CW22" s="22" t="str">
        <f t="shared" si="33"/>
        <v xml:space="preserve"> </v>
      </c>
      <c r="CX22" s="23" t="s">
        <v>193</v>
      </c>
      <c r="CZ22" s="25">
        <v>3</v>
      </c>
      <c r="DA22" s="21" t="s">
        <v>283</v>
      </c>
      <c r="DB22" s="21" t="s">
        <v>284</v>
      </c>
      <c r="DC22" s="22" t="str">
        <f t="shared" si="34"/>
        <v>Fedor Lazarenko</v>
      </c>
      <c r="DD22" s="23" t="s">
        <v>194</v>
      </c>
      <c r="DF22" s="25">
        <v>3</v>
      </c>
      <c r="DG22" s="21" t="s">
        <v>285</v>
      </c>
      <c r="DH22" s="21" t="s">
        <v>108</v>
      </c>
      <c r="DI22" s="22" t="str">
        <f t="shared" si="35"/>
        <v>Viktor Esterle</v>
      </c>
      <c r="DJ22" s="23" t="s">
        <v>197</v>
      </c>
      <c r="DK22" s="8" t="s">
        <v>18</v>
      </c>
    </row>
    <row r="23" spans="2:115" ht="12.75" customHeight="1" thickBot="1" x14ac:dyDescent="0.25">
      <c r="B23" s="20">
        <v>1</v>
      </c>
      <c r="C23" s="21" t="s">
        <v>286</v>
      </c>
      <c r="D23" s="21" t="s">
        <v>99</v>
      </c>
      <c r="E23" s="22" t="str">
        <f>CONCATENATE(D23," ",C23)</f>
        <v>Vladimir Nevzorov</v>
      </c>
      <c r="F23" s="23" t="s">
        <v>78</v>
      </c>
      <c r="H23" s="20">
        <v>1</v>
      </c>
      <c r="I23" s="21" t="s">
        <v>287</v>
      </c>
      <c r="J23" s="33" t="s">
        <v>288</v>
      </c>
      <c r="K23" s="22" t="str">
        <f t="shared" ref="K23" si="40">CONCATENATE(J23," ",I23)</f>
        <v>R. Avetisyan</v>
      </c>
      <c r="L23" s="23" t="s">
        <v>81</v>
      </c>
      <c r="N23" s="20">
        <v>1</v>
      </c>
      <c r="O23" s="21" t="s">
        <v>289</v>
      </c>
      <c r="P23" s="21" t="s">
        <v>114</v>
      </c>
      <c r="Q23" s="22" t="str">
        <f>CONCATENATE(P23," ",O23)</f>
        <v>Nickolay Losev</v>
      </c>
      <c r="R23" s="23" t="s">
        <v>84</v>
      </c>
      <c r="T23" s="20">
        <v>1</v>
      </c>
      <c r="U23" s="21" t="s">
        <v>290</v>
      </c>
      <c r="V23" s="21" t="s">
        <v>291</v>
      </c>
      <c r="W23" s="22" t="str">
        <f>CONCATENATE(V23," ",U23)</f>
        <v>David Kodanov</v>
      </c>
      <c r="X23" s="23" t="s">
        <v>87</v>
      </c>
      <c r="Z23" s="14" t="s">
        <v>71</v>
      </c>
      <c r="AA23" s="14" t="s">
        <v>72</v>
      </c>
      <c r="AB23" s="14" t="s">
        <v>73</v>
      </c>
      <c r="AC23" s="14" t="s">
        <v>74</v>
      </c>
      <c r="AD23" s="14" t="s">
        <v>75</v>
      </c>
      <c r="AF23" s="27"/>
      <c r="AG23" s="27"/>
      <c r="AH23" s="27"/>
      <c r="AI23" s="28"/>
      <c r="AJ23" s="29"/>
      <c r="AL23" s="20">
        <v>1</v>
      </c>
      <c r="AM23" s="21" t="s">
        <v>292</v>
      </c>
      <c r="AN23" s="21" t="s">
        <v>293</v>
      </c>
      <c r="AO23" s="22" t="str">
        <f t="shared" ref="AO23:AO30" si="41">CONCATENATE(AN23," ",AM23)</f>
        <v>Ramaz Margvelani</v>
      </c>
      <c r="AP23" s="23" t="s">
        <v>87</v>
      </c>
      <c r="AR23" s="20">
        <v>1</v>
      </c>
      <c r="AS23" s="21" t="s">
        <v>294</v>
      </c>
      <c r="AT23" s="21" t="s">
        <v>143</v>
      </c>
      <c r="AU23" s="22" t="str">
        <f>CONCATENATE(AT23," ",AS23)</f>
        <v>Sergey Kosmynin</v>
      </c>
      <c r="AV23" s="23" t="s">
        <v>78</v>
      </c>
      <c r="BA23" s="30"/>
      <c r="BB23" s="30"/>
      <c r="BD23" s="27"/>
      <c r="BE23" s="27"/>
      <c r="BF23" s="27"/>
      <c r="BG23" s="28"/>
      <c r="BH23" s="29"/>
      <c r="BJ23" s="27"/>
      <c r="BK23" s="27"/>
      <c r="BL23" s="27"/>
      <c r="BM23" s="28"/>
      <c r="BN23" s="29"/>
      <c r="BP23" s="27"/>
      <c r="BQ23" s="27"/>
      <c r="BR23" s="27"/>
      <c r="BS23" s="28"/>
      <c r="BT23" s="29"/>
      <c r="BV23" s="27"/>
      <c r="BW23" s="27"/>
      <c r="BX23" s="27"/>
      <c r="BY23" s="28"/>
      <c r="BZ23" s="29"/>
      <c r="CB23" s="27"/>
      <c r="CC23" s="27"/>
      <c r="CD23" s="27"/>
      <c r="CE23" s="28"/>
      <c r="CF23" s="29"/>
      <c r="CH23" s="27"/>
      <c r="CI23" s="27"/>
      <c r="CJ23" s="27"/>
      <c r="CK23" s="28"/>
      <c r="CL23" s="29"/>
      <c r="CN23" s="27"/>
      <c r="CO23" s="27"/>
      <c r="CP23" s="27"/>
      <c r="CQ23" s="28"/>
      <c r="CT23" s="27"/>
      <c r="CU23" s="27"/>
      <c r="CV23" s="27"/>
      <c r="CW23" s="28"/>
      <c r="CZ23" s="27"/>
      <c r="DA23" s="27"/>
      <c r="DB23" s="27"/>
      <c r="DC23" s="28"/>
      <c r="DF23" s="27"/>
      <c r="DG23" s="27"/>
      <c r="DH23" s="27"/>
      <c r="DI23" s="28"/>
      <c r="DK23" s="8" t="s">
        <v>18</v>
      </c>
    </row>
    <row r="24" spans="2:115" ht="12.75" customHeight="1" x14ac:dyDescent="0.2">
      <c r="B24" s="20">
        <v>1</v>
      </c>
      <c r="C24" s="21" t="s">
        <v>295</v>
      </c>
      <c r="D24" s="21" t="s">
        <v>155</v>
      </c>
      <c r="E24" s="22" t="str">
        <f t="shared" ref="E24:E25" si="42">CONCATENATE(D24," ",C24)</f>
        <v>Evgeny Babanov</v>
      </c>
      <c r="F24" s="23" t="s">
        <v>78</v>
      </c>
      <c r="H24" s="20">
        <v>1</v>
      </c>
      <c r="I24" s="21" t="s">
        <v>296</v>
      </c>
      <c r="J24" s="21" t="s">
        <v>297</v>
      </c>
      <c r="K24" s="22" t="str">
        <f>CONCATENATE(J24," ",I24)</f>
        <v>Arutyun Arutyunyan</v>
      </c>
      <c r="L24" s="23" t="s">
        <v>81</v>
      </c>
      <c r="N24" s="20">
        <v>1</v>
      </c>
      <c r="O24" s="21" t="s">
        <v>298</v>
      </c>
      <c r="P24" s="21" t="s">
        <v>299</v>
      </c>
      <c r="Q24" s="22" t="str">
        <f t="shared" ref="Q24:Q30" si="43">CONCATENATE(P24," ",O24)</f>
        <v>Myalek Mukhametshin</v>
      </c>
      <c r="R24" s="23" t="s">
        <v>84</v>
      </c>
      <c r="T24" s="20">
        <v>1</v>
      </c>
      <c r="U24" s="21" t="s">
        <v>300</v>
      </c>
      <c r="V24" s="21" t="s">
        <v>301</v>
      </c>
      <c r="W24" s="22" t="str">
        <f>CONCATENATE(V24," ",U24)</f>
        <v>Berdia Gugava</v>
      </c>
      <c r="X24" s="23" t="s">
        <v>87</v>
      </c>
      <c r="Z24" s="20">
        <v>1</v>
      </c>
      <c r="AA24" s="21" t="s">
        <v>235</v>
      </c>
      <c r="AB24" s="21" t="s">
        <v>236</v>
      </c>
      <c r="AC24" s="22" t="str">
        <f>CONCATENATE(AB24," ",AA24)</f>
        <v>Alexey Laptenkov</v>
      </c>
      <c r="AD24" s="23" t="s">
        <v>88</v>
      </c>
      <c r="AF24" s="9" t="s">
        <v>302</v>
      </c>
      <c r="AG24" s="9"/>
      <c r="AH24" s="9"/>
      <c r="AI24" s="31"/>
      <c r="AJ24" s="32"/>
      <c r="AL24" s="20">
        <v>1</v>
      </c>
      <c r="AM24" s="21" t="s">
        <v>303</v>
      </c>
      <c r="AN24" s="21" t="s">
        <v>181</v>
      </c>
      <c r="AO24" s="22" t="str">
        <f t="shared" si="41"/>
        <v>Yuri Chochishvili</v>
      </c>
      <c r="AP24" s="23" t="s">
        <v>87</v>
      </c>
      <c r="AR24" s="20">
        <v>1</v>
      </c>
      <c r="AS24" s="21" t="s">
        <v>304</v>
      </c>
      <c r="AT24" s="21" t="s">
        <v>77</v>
      </c>
      <c r="AU24" s="22" t="str">
        <f t="shared" ref="AU24:AU25" si="44">CONCATENATE(AT24," ",AS24)</f>
        <v>Anatoly Inyutin</v>
      </c>
      <c r="AV24" s="23" t="s">
        <v>78</v>
      </c>
      <c r="AX24" s="9" t="s">
        <v>305</v>
      </c>
      <c r="AY24" s="10"/>
      <c r="AZ24" s="10"/>
      <c r="BA24" s="11"/>
      <c r="BB24" s="13"/>
      <c r="BD24" s="9" t="s">
        <v>302</v>
      </c>
      <c r="BE24" s="10"/>
      <c r="BF24" s="10"/>
      <c r="BG24" s="11"/>
      <c r="BH24" s="12"/>
      <c r="BJ24" s="9" t="s">
        <v>302</v>
      </c>
      <c r="BK24" s="10"/>
      <c r="BL24" s="10"/>
      <c r="BM24" s="11"/>
      <c r="BN24" s="12"/>
      <c r="BP24" s="9" t="s">
        <v>306</v>
      </c>
      <c r="BQ24" s="10"/>
      <c r="BR24" s="10"/>
      <c r="BS24" s="11"/>
      <c r="BT24" s="12"/>
      <c r="BV24" s="9" t="s">
        <v>305</v>
      </c>
      <c r="BW24" s="10"/>
      <c r="BX24" s="10"/>
      <c r="BY24" s="11"/>
      <c r="BZ24" s="12"/>
      <c r="CB24" s="9" t="s">
        <v>305</v>
      </c>
      <c r="CC24" s="10"/>
      <c r="CD24" s="10"/>
      <c r="CE24" s="11"/>
      <c r="CF24" s="12"/>
      <c r="CH24" s="9" t="s">
        <v>305</v>
      </c>
      <c r="CI24" s="10"/>
      <c r="CJ24" s="10"/>
      <c r="CK24" s="11"/>
      <c r="CL24" s="12"/>
      <c r="CN24" s="9" t="s">
        <v>302</v>
      </c>
      <c r="CO24" s="9"/>
      <c r="CP24" s="9"/>
      <c r="CQ24" s="31"/>
      <c r="CT24" s="9" t="s">
        <v>302</v>
      </c>
      <c r="CU24" s="9"/>
      <c r="CV24" s="9"/>
      <c r="CW24" s="31"/>
      <c r="CZ24" s="9" t="s">
        <v>302</v>
      </c>
      <c r="DA24" s="9"/>
      <c r="DB24" s="9"/>
      <c r="DC24" s="31"/>
      <c r="DF24" s="9" t="s">
        <v>302</v>
      </c>
      <c r="DG24" s="9"/>
      <c r="DH24" s="9"/>
      <c r="DI24" s="31"/>
      <c r="DK24" s="8" t="s">
        <v>18</v>
      </c>
    </row>
    <row r="25" spans="2:115" ht="12.75" customHeight="1" thickBot="1" x14ac:dyDescent="0.25">
      <c r="B25" s="24">
        <v>2</v>
      </c>
      <c r="C25" s="21" t="s">
        <v>307</v>
      </c>
      <c r="D25" s="21" t="s">
        <v>308</v>
      </c>
      <c r="E25" s="22" t="str">
        <f t="shared" si="42"/>
        <v>Abesalom Tsiklauri</v>
      </c>
      <c r="F25" s="23" t="s">
        <v>87</v>
      </c>
      <c r="H25" s="24">
        <v>2</v>
      </c>
      <c r="I25" s="21" t="s">
        <v>309</v>
      </c>
      <c r="J25" s="21" t="s">
        <v>111</v>
      </c>
      <c r="K25" s="22" t="str">
        <f>CONCATENATE(J25," ",I25)</f>
        <v>Alexander Matyuk</v>
      </c>
      <c r="L25" s="23" t="s">
        <v>109</v>
      </c>
      <c r="N25" s="24">
        <v>2</v>
      </c>
      <c r="O25" s="21" t="s">
        <v>310</v>
      </c>
      <c r="P25" s="21" t="s">
        <v>311</v>
      </c>
      <c r="Q25" s="22" t="str">
        <f t="shared" si="43"/>
        <v>Valentin Tarakanov</v>
      </c>
      <c r="R25" s="23" t="s">
        <v>88</v>
      </c>
      <c r="T25" s="24">
        <v>2</v>
      </c>
      <c r="U25" s="21" t="s">
        <v>312</v>
      </c>
      <c r="V25" s="21" t="s">
        <v>208</v>
      </c>
      <c r="W25" s="22" t="str">
        <f t="shared" ref="W25" si="45">CONCATENATE(V25," ",U25)</f>
        <v>Mikhail Elatomtsev</v>
      </c>
      <c r="X25" s="23" t="s">
        <v>78</v>
      </c>
      <c r="Z25" s="20">
        <v>1</v>
      </c>
      <c r="AA25" s="21" t="s">
        <v>313</v>
      </c>
      <c r="AB25" s="21" t="s">
        <v>314</v>
      </c>
      <c r="AC25" s="22" t="str">
        <f>CONCATENATE(AB25," ",AA25)</f>
        <v>Bidzina Mokhevishvili</v>
      </c>
      <c r="AD25" s="23" t="s">
        <v>88</v>
      </c>
      <c r="AF25" s="14" t="s">
        <v>71</v>
      </c>
      <c r="AG25" s="14" t="s">
        <v>72</v>
      </c>
      <c r="AH25" s="14" t="s">
        <v>73</v>
      </c>
      <c r="AI25" s="14" t="s">
        <v>74</v>
      </c>
      <c r="AJ25" s="14" t="s">
        <v>75</v>
      </c>
      <c r="AL25" s="24">
        <v>2</v>
      </c>
      <c r="AM25" s="21" t="s">
        <v>315</v>
      </c>
      <c r="AN25" s="21" t="s">
        <v>94</v>
      </c>
      <c r="AO25" s="22" t="str">
        <f t="shared" si="41"/>
        <v>Igor Nezhlukchenko</v>
      </c>
      <c r="AP25" s="23" t="s">
        <v>78</v>
      </c>
      <c r="AR25" s="24">
        <v>2</v>
      </c>
      <c r="AS25" s="21" t="s">
        <v>91</v>
      </c>
      <c r="AT25" s="21" t="s">
        <v>92</v>
      </c>
      <c r="AU25" s="22" t="str">
        <f t="shared" si="44"/>
        <v>Koba Iluridze</v>
      </c>
      <c r="AV25" s="23" t="s">
        <v>87</v>
      </c>
      <c r="AX25" s="15" t="s">
        <v>71</v>
      </c>
      <c r="AY25" s="15" t="s">
        <v>72</v>
      </c>
      <c r="AZ25" s="15" t="s">
        <v>73</v>
      </c>
      <c r="BA25" s="15" t="s">
        <v>74</v>
      </c>
      <c r="BB25" s="15" t="s">
        <v>75</v>
      </c>
      <c r="BD25" s="16" t="s">
        <v>71</v>
      </c>
      <c r="BE25" s="16" t="s">
        <v>72</v>
      </c>
      <c r="BF25" s="16" t="s">
        <v>73</v>
      </c>
      <c r="BG25" s="16" t="s">
        <v>74</v>
      </c>
      <c r="BH25" s="16" t="s">
        <v>75</v>
      </c>
      <c r="BJ25" s="17" t="s">
        <v>71</v>
      </c>
      <c r="BK25" s="17" t="s">
        <v>72</v>
      </c>
      <c r="BL25" s="17" t="s">
        <v>73</v>
      </c>
      <c r="BM25" s="17" t="s">
        <v>74</v>
      </c>
      <c r="BN25" s="17" t="s">
        <v>75</v>
      </c>
      <c r="BP25" s="18" t="s">
        <v>71</v>
      </c>
      <c r="BQ25" s="18" t="s">
        <v>72</v>
      </c>
      <c r="BR25" s="18" t="s">
        <v>73</v>
      </c>
      <c r="BS25" s="18" t="s">
        <v>74</v>
      </c>
      <c r="BT25" s="18" t="s">
        <v>75</v>
      </c>
      <c r="BV25" s="15" t="s">
        <v>71</v>
      </c>
      <c r="BW25" s="15" t="s">
        <v>72</v>
      </c>
      <c r="BX25" s="15" t="s">
        <v>73</v>
      </c>
      <c r="BY25" s="15" t="s">
        <v>74</v>
      </c>
      <c r="BZ25" s="15" t="s">
        <v>75</v>
      </c>
      <c r="CB25" s="19" t="s">
        <v>71</v>
      </c>
      <c r="CC25" s="19" t="s">
        <v>72</v>
      </c>
      <c r="CD25" s="19" t="s">
        <v>73</v>
      </c>
      <c r="CE25" s="19" t="s">
        <v>74</v>
      </c>
      <c r="CF25" s="19" t="s">
        <v>75</v>
      </c>
      <c r="CH25" s="18" t="s">
        <v>71</v>
      </c>
      <c r="CI25" s="18" t="s">
        <v>72</v>
      </c>
      <c r="CJ25" s="18" t="s">
        <v>73</v>
      </c>
      <c r="CK25" s="18" t="s">
        <v>74</v>
      </c>
      <c r="CL25" s="18" t="s">
        <v>75</v>
      </c>
      <c r="CN25" s="14" t="s">
        <v>71</v>
      </c>
      <c r="CO25" s="14" t="s">
        <v>72</v>
      </c>
      <c r="CP25" s="14" t="s">
        <v>73</v>
      </c>
      <c r="CQ25" s="14" t="s">
        <v>74</v>
      </c>
      <c r="CR25" s="14" t="s">
        <v>75</v>
      </c>
      <c r="CT25" s="14" t="s">
        <v>71</v>
      </c>
      <c r="CU25" s="14" t="s">
        <v>72</v>
      </c>
      <c r="CV25" s="14" t="s">
        <v>73</v>
      </c>
      <c r="CW25" s="14" t="s">
        <v>74</v>
      </c>
      <c r="CX25" s="14" t="s">
        <v>75</v>
      </c>
      <c r="CZ25" s="14" t="s">
        <v>71</v>
      </c>
      <c r="DA25" s="14" t="s">
        <v>72</v>
      </c>
      <c r="DB25" s="14" t="s">
        <v>73</v>
      </c>
      <c r="DC25" s="14" t="s">
        <v>74</v>
      </c>
      <c r="DD25" s="14" t="s">
        <v>75</v>
      </c>
      <c r="DF25" s="14" t="s">
        <v>71</v>
      </c>
      <c r="DG25" s="14" t="s">
        <v>72</v>
      </c>
      <c r="DH25" s="14" t="s">
        <v>73</v>
      </c>
      <c r="DI25" s="14" t="s">
        <v>74</v>
      </c>
      <c r="DJ25" s="14" t="s">
        <v>75</v>
      </c>
      <c r="DK25" s="8" t="s">
        <v>18</v>
      </c>
    </row>
    <row r="26" spans="2:115" ht="12.75" customHeight="1" x14ac:dyDescent="0.2">
      <c r="B26" s="24">
        <v>2</v>
      </c>
      <c r="C26" s="21" t="s">
        <v>316</v>
      </c>
      <c r="D26" s="21" t="s">
        <v>317</v>
      </c>
      <c r="E26" s="22" t="str">
        <f>CONCATENATE(D26," ",C26)</f>
        <v>Zurab Ketiladze</v>
      </c>
      <c r="F26" s="23" t="s">
        <v>87</v>
      </c>
      <c r="H26" s="24">
        <v>2</v>
      </c>
      <c r="I26" s="21" t="s">
        <v>318</v>
      </c>
      <c r="J26" s="21" t="s">
        <v>111</v>
      </c>
      <c r="K26" s="22" t="str">
        <f>CONCATENATE(J26," ",I26)</f>
        <v>Alexander Marchenkov</v>
      </c>
      <c r="L26" s="23" t="s">
        <v>109</v>
      </c>
      <c r="N26" s="24">
        <v>2</v>
      </c>
      <c r="O26" s="21" t="s">
        <v>307</v>
      </c>
      <c r="P26" s="21" t="s">
        <v>308</v>
      </c>
      <c r="Q26" s="22" t="str">
        <f t="shared" si="43"/>
        <v>Abesalom Tsiklauri</v>
      </c>
      <c r="R26" s="23" t="s">
        <v>88</v>
      </c>
      <c r="T26" s="24">
        <v>2</v>
      </c>
      <c r="U26" s="21" t="s">
        <v>286</v>
      </c>
      <c r="V26" s="21" t="s">
        <v>108</v>
      </c>
      <c r="W26" s="22" t="str">
        <f>CONCATENATE(V26," ",U26)</f>
        <v>Viktor Nevzorov</v>
      </c>
      <c r="X26" s="23" t="s">
        <v>78</v>
      </c>
      <c r="Z26" s="24">
        <v>2</v>
      </c>
      <c r="AA26" s="21" t="s">
        <v>113</v>
      </c>
      <c r="AB26" s="21" t="s">
        <v>114</v>
      </c>
      <c r="AC26" s="22" t="str">
        <f t="shared" ref="AC26" si="46">CONCATENATE(AB26," ",AA26)</f>
        <v>Nickolay Solodukhin</v>
      </c>
      <c r="AD26" s="23" t="s">
        <v>84</v>
      </c>
      <c r="AF26" s="20">
        <v>1</v>
      </c>
      <c r="AG26" s="21" t="s">
        <v>319</v>
      </c>
      <c r="AH26" s="21" t="s">
        <v>108</v>
      </c>
      <c r="AI26" s="22" t="str">
        <f>CONCATENATE(AH26," ",AG26)</f>
        <v>Viktor Razdolkin</v>
      </c>
      <c r="AJ26" s="23" t="s">
        <v>78</v>
      </c>
      <c r="AL26" s="24">
        <v>2</v>
      </c>
      <c r="AM26" s="21" t="s">
        <v>320</v>
      </c>
      <c r="AN26" s="21" t="s">
        <v>77</v>
      </c>
      <c r="AO26" s="22" t="str">
        <f t="shared" si="41"/>
        <v>Anatoly Parsaev</v>
      </c>
      <c r="AP26" s="23" t="s">
        <v>78</v>
      </c>
      <c r="AR26" s="24">
        <v>2</v>
      </c>
      <c r="AS26" s="21" t="s">
        <v>125</v>
      </c>
      <c r="AT26" s="21" t="s">
        <v>126</v>
      </c>
      <c r="AU26" s="22" t="str">
        <f>CONCATENATE(AT26," ",AS26)</f>
        <v>Vakhtang Dzhaparidze</v>
      </c>
      <c r="AV26" s="23" t="s">
        <v>87</v>
      </c>
      <c r="AX26" s="20">
        <v>1</v>
      </c>
      <c r="AY26" s="21" t="s">
        <v>321</v>
      </c>
      <c r="AZ26" s="21" t="s">
        <v>162</v>
      </c>
      <c r="BA26" s="22" t="str">
        <f t="shared" ref="BA26" si="47">CONCATENATE(AZ26," ",AY26)</f>
        <v>Tatyana Gavrilova</v>
      </c>
      <c r="BB26" s="23" t="s">
        <v>97</v>
      </c>
      <c r="BD26" s="20">
        <v>1</v>
      </c>
      <c r="BE26" s="21" t="s">
        <v>322</v>
      </c>
      <c r="BF26" s="21" t="s">
        <v>146</v>
      </c>
      <c r="BG26" s="22" t="str">
        <f t="shared" ref="BG26:BG29" si="48">CONCATENATE(BF26," ",BE26)</f>
        <v>Andrey Karasev</v>
      </c>
      <c r="BH26" s="23" t="s">
        <v>84</v>
      </c>
      <c r="BJ26" s="20">
        <v>1</v>
      </c>
      <c r="BK26" s="21" t="s">
        <v>323</v>
      </c>
      <c r="BL26" s="21" t="s">
        <v>108</v>
      </c>
      <c r="BM26" s="22" t="str">
        <f>CONCATENATE(BL26," ",BK26)</f>
        <v>Viktor Tebloev</v>
      </c>
      <c r="BN26" s="23" t="s">
        <v>84</v>
      </c>
      <c r="BP26" s="20">
        <v>1</v>
      </c>
      <c r="BQ26" s="21" t="s">
        <v>324</v>
      </c>
      <c r="BR26" s="21" t="s">
        <v>251</v>
      </c>
      <c r="BS26" s="22" t="str">
        <f>CONCATENATE(BR26," ",BQ26)</f>
        <v>Takhir Mustafin</v>
      </c>
      <c r="BT26" s="23" t="s">
        <v>84</v>
      </c>
      <c r="BV26" s="20">
        <v>1</v>
      </c>
      <c r="BW26" s="21"/>
      <c r="BX26" s="21"/>
      <c r="BY26" s="22" t="str">
        <f t="shared" ref="BY26:BY29" si="49">CONCATENATE(BX26," ",BW26)</f>
        <v xml:space="preserve"> </v>
      </c>
      <c r="BZ26" s="23" t="s">
        <v>101</v>
      </c>
      <c r="CB26" s="20">
        <v>1</v>
      </c>
      <c r="CC26" s="21"/>
      <c r="CD26" s="21"/>
      <c r="CE26" s="22" t="str">
        <f t="shared" ref="CE26:CE29" si="50">CONCATENATE(CD26," ",CC26)</f>
        <v xml:space="preserve"> </v>
      </c>
      <c r="CF26" s="23" t="s">
        <v>101</v>
      </c>
      <c r="CH26" s="20">
        <v>1</v>
      </c>
      <c r="CI26" s="21"/>
      <c r="CJ26" s="21"/>
      <c r="CK26" s="22" t="str">
        <f t="shared" ref="CK26:CK29" si="51">CONCATENATE(CJ26," ",CI26)</f>
        <v xml:space="preserve"> </v>
      </c>
      <c r="CL26" s="23" t="s">
        <v>101</v>
      </c>
      <c r="CN26" s="20">
        <v>1</v>
      </c>
      <c r="CO26" s="21" t="s">
        <v>325</v>
      </c>
      <c r="CP26" s="21" t="s">
        <v>326</v>
      </c>
      <c r="CQ26" s="22" t="str">
        <f t="shared" ref="CQ26:CQ29" si="52">CONCATENATE(CP26," ",CO26)</f>
        <v>Salavat Mingazov</v>
      </c>
      <c r="CR26" s="23" t="s">
        <v>78</v>
      </c>
      <c r="CT26" s="20">
        <v>1</v>
      </c>
      <c r="CU26" s="21" t="s">
        <v>327</v>
      </c>
      <c r="CV26" s="21" t="s">
        <v>328</v>
      </c>
      <c r="CW26" s="22" t="str">
        <f t="shared" ref="CW26:CW29" si="53">CONCATENATE(CV26," ",CU26)</f>
        <v>Umar Boltiev</v>
      </c>
      <c r="CX26" s="23" t="s">
        <v>106</v>
      </c>
      <c r="CZ26" s="20">
        <v>1</v>
      </c>
      <c r="DA26" s="21" t="s">
        <v>329</v>
      </c>
      <c r="DB26" s="21" t="s">
        <v>330</v>
      </c>
      <c r="DC26" s="22" t="str">
        <f t="shared" ref="DC26:DC29" si="54">CONCATENATE(DB26," ",DA26)</f>
        <v>Murat Tyulparov</v>
      </c>
      <c r="DD26" s="23" t="s">
        <v>109</v>
      </c>
      <c r="DF26" s="20">
        <v>1</v>
      </c>
      <c r="DG26" s="21" t="s">
        <v>331</v>
      </c>
      <c r="DH26" s="21" t="s">
        <v>83</v>
      </c>
      <c r="DI26" s="22" t="str">
        <f t="shared" ref="DI26:DI29" si="55">CONCATENATE(DH26," ",DG26)</f>
        <v>Vyacheslav Shishkin</v>
      </c>
      <c r="DJ26" s="23" t="s">
        <v>112</v>
      </c>
      <c r="DK26" s="8" t="s">
        <v>18</v>
      </c>
    </row>
    <row r="27" spans="2:115" ht="12.75" customHeight="1" x14ac:dyDescent="0.2">
      <c r="B27" s="25">
        <v>3</v>
      </c>
      <c r="C27" s="21" t="s">
        <v>298</v>
      </c>
      <c r="D27" s="21" t="s">
        <v>299</v>
      </c>
      <c r="E27" s="22" t="str">
        <f t="shared" ref="E27:E30" si="56">CONCATENATE(D27," ",C27)</f>
        <v>Myalek Mukhametshin</v>
      </c>
      <c r="F27" s="23" t="s">
        <v>144</v>
      </c>
      <c r="H27" s="25">
        <v>3</v>
      </c>
      <c r="I27" s="21" t="s">
        <v>332</v>
      </c>
      <c r="J27" s="21" t="s">
        <v>333</v>
      </c>
      <c r="K27" s="22" t="str">
        <f t="shared" ref="K27" si="57">CONCATENATE(J27," ",I27)</f>
        <v>Lev Yugai</v>
      </c>
      <c r="L27" s="23" t="s">
        <v>201</v>
      </c>
      <c r="N27" s="25">
        <v>3</v>
      </c>
      <c r="O27" s="21" t="s">
        <v>334</v>
      </c>
      <c r="P27" s="21" t="s">
        <v>155</v>
      </c>
      <c r="Q27" s="22" t="str">
        <f>CONCATENATE(P27," ",O27)</f>
        <v>Evgeny Miroshnikov</v>
      </c>
      <c r="R27" s="23" t="s">
        <v>202</v>
      </c>
      <c r="T27" s="25">
        <v>3</v>
      </c>
      <c r="U27" s="21" t="s">
        <v>335</v>
      </c>
      <c r="V27" s="21" t="s">
        <v>143</v>
      </c>
      <c r="W27" s="22" t="str">
        <f t="shared" ref="W27:W30" si="58">CONCATENATE(V27," ",U27)</f>
        <v>Sergey Kusakin</v>
      </c>
      <c r="X27" s="23" t="s">
        <v>188</v>
      </c>
      <c r="Z27" s="24">
        <v>2</v>
      </c>
      <c r="AA27" s="21" t="s">
        <v>336</v>
      </c>
      <c r="AB27" s="21" t="s">
        <v>114</v>
      </c>
      <c r="AC27" s="22" t="str">
        <f>CONCATENATE(AB27," ",AA27)</f>
        <v>Nickolay Karpunin</v>
      </c>
      <c r="AD27" s="23" t="s">
        <v>84</v>
      </c>
      <c r="AF27" s="20">
        <v>1</v>
      </c>
      <c r="AG27" s="21" t="s">
        <v>337</v>
      </c>
      <c r="AH27" s="21" t="s">
        <v>338</v>
      </c>
      <c r="AI27" s="22" t="str">
        <f t="shared" ref="AI27:AI32" si="59">CONCATENATE(AH27," ",AG27)</f>
        <v>Isa Temirbulatov</v>
      </c>
      <c r="AJ27" s="23" t="s">
        <v>78</v>
      </c>
      <c r="AL27" s="25">
        <v>3</v>
      </c>
      <c r="AM27" s="21" t="s">
        <v>339</v>
      </c>
      <c r="AN27" s="21" t="s">
        <v>94</v>
      </c>
      <c r="AO27" s="22" t="str">
        <f t="shared" si="41"/>
        <v>Igor Bystrov</v>
      </c>
      <c r="AP27" s="23" t="s">
        <v>144</v>
      </c>
      <c r="AR27" s="25">
        <v>3</v>
      </c>
      <c r="AS27" s="21" t="s">
        <v>340</v>
      </c>
      <c r="AT27" s="21" t="s">
        <v>341</v>
      </c>
      <c r="AU27" s="22" t="str">
        <f t="shared" ref="AU27:AU30" si="60">CONCATENATE(AT27," ",AS27)</f>
        <v>Artur Babayan</v>
      </c>
      <c r="AV27" s="23" t="s">
        <v>201</v>
      </c>
      <c r="AX27" s="24">
        <v>2</v>
      </c>
      <c r="AY27" s="21" t="s">
        <v>342</v>
      </c>
      <c r="AZ27" s="21" t="s">
        <v>343</v>
      </c>
      <c r="BA27" s="22" t="str">
        <f>CONCATENATE(AZ27," ",AY27)</f>
        <v>Lyubov Klimenok</v>
      </c>
      <c r="BB27" s="23" t="s">
        <v>109</v>
      </c>
      <c r="BD27" s="24">
        <v>2</v>
      </c>
      <c r="BE27" s="21" t="s">
        <v>344</v>
      </c>
      <c r="BF27" s="21" t="s">
        <v>120</v>
      </c>
      <c r="BG27" s="22" t="str">
        <f t="shared" si="48"/>
        <v>Oleg Kanonerov</v>
      </c>
      <c r="BH27" s="23" t="s">
        <v>88</v>
      </c>
      <c r="BJ27" s="24">
        <v>2</v>
      </c>
      <c r="BK27" s="21" t="s">
        <v>345</v>
      </c>
      <c r="BL27" s="21" t="s">
        <v>291</v>
      </c>
      <c r="BM27" s="22" t="str">
        <f t="shared" ref="BM27:BM29" si="61">CONCATENATE(BL27," ",BK27)</f>
        <v>David Pitskhelauri II</v>
      </c>
      <c r="BN27" s="23" t="s">
        <v>88</v>
      </c>
      <c r="BP27" s="24">
        <v>2</v>
      </c>
      <c r="BQ27" s="21" t="s">
        <v>346</v>
      </c>
      <c r="BR27" s="21" t="s">
        <v>143</v>
      </c>
      <c r="BS27" s="22" t="str">
        <f t="shared" ref="BS27:BS29" si="62">CONCATENATE(BR27," ",BQ27)</f>
        <v>Sergey Yanchin</v>
      </c>
      <c r="BT27" s="23" t="s">
        <v>88</v>
      </c>
      <c r="BV27" s="24">
        <v>2</v>
      </c>
      <c r="BW27" s="21" t="s">
        <v>347</v>
      </c>
      <c r="BX27" s="21" t="s">
        <v>348</v>
      </c>
      <c r="BY27" s="22" t="str">
        <f t="shared" si="49"/>
        <v>Alfira Sharkaeva</v>
      </c>
      <c r="BZ27" s="23" t="s">
        <v>137</v>
      </c>
      <c r="CB27" s="24">
        <v>2</v>
      </c>
      <c r="CC27" s="21" t="s">
        <v>349</v>
      </c>
      <c r="CD27" s="21" t="s">
        <v>245</v>
      </c>
      <c r="CE27" s="22" t="str">
        <f t="shared" si="50"/>
        <v>Elena Kostyrko</v>
      </c>
      <c r="CF27" s="23" t="s">
        <v>137</v>
      </c>
      <c r="CH27" s="24">
        <v>2</v>
      </c>
      <c r="CI27" s="21" t="s">
        <v>350</v>
      </c>
      <c r="CJ27" s="21" t="s">
        <v>351</v>
      </c>
      <c r="CK27" s="22" t="str">
        <f t="shared" si="51"/>
        <v>Inna Toropeeva</v>
      </c>
      <c r="CL27" s="23" t="s">
        <v>137</v>
      </c>
      <c r="CN27" s="24">
        <v>2</v>
      </c>
      <c r="CO27" s="21" t="s">
        <v>352</v>
      </c>
      <c r="CP27" s="33" t="s">
        <v>353</v>
      </c>
      <c r="CQ27" s="22" t="str">
        <f t="shared" si="52"/>
        <v>A. Leonidov</v>
      </c>
      <c r="CR27" s="23" t="s">
        <v>144</v>
      </c>
      <c r="CT27" s="24">
        <v>2</v>
      </c>
      <c r="CU27" s="21"/>
      <c r="CV27" s="21"/>
      <c r="CW27" s="22" t="str">
        <f t="shared" si="53"/>
        <v xml:space="preserve"> </v>
      </c>
      <c r="CX27" s="23" t="s">
        <v>84</v>
      </c>
      <c r="CZ27" s="24">
        <v>2</v>
      </c>
      <c r="DA27" s="21" t="s">
        <v>325</v>
      </c>
      <c r="DB27" s="21" t="s">
        <v>326</v>
      </c>
      <c r="DC27" s="22" t="str">
        <f t="shared" si="54"/>
        <v>Salavat Mingazov</v>
      </c>
      <c r="DD27" s="23" t="s">
        <v>78</v>
      </c>
      <c r="DF27" s="24">
        <v>2</v>
      </c>
      <c r="DG27" s="21" t="s">
        <v>327</v>
      </c>
      <c r="DH27" s="21" t="s">
        <v>328</v>
      </c>
      <c r="DI27" s="22" t="str">
        <f t="shared" si="55"/>
        <v>Umar Boltiev</v>
      </c>
      <c r="DJ27" s="23" t="s">
        <v>149</v>
      </c>
      <c r="DK27" s="8" t="s">
        <v>18</v>
      </c>
    </row>
    <row r="28" spans="2:115" s="9" customFormat="1" ht="12.75" customHeight="1" x14ac:dyDescent="0.2">
      <c r="B28" s="25">
        <v>3</v>
      </c>
      <c r="C28" s="21" t="s">
        <v>354</v>
      </c>
      <c r="D28" s="21" t="s">
        <v>99</v>
      </c>
      <c r="E28" s="22" t="str">
        <f t="shared" si="56"/>
        <v>Vladimir Berezentsev</v>
      </c>
      <c r="F28" s="23" t="s">
        <v>144</v>
      </c>
      <c r="H28" s="25">
        <v>3</v>
      </c>
      <c r="I28" s="21" t="s">
        <v>355</v>
      </c>
      <c r="J28" s="21" t="s">
        <v>356</v>
      </c>
      <c r="K28" s="22" t="str">
        <f>CONCATENATE(J28," ",I28)</f>
        <v>Ismail Vaiyidov</v>
      </c>
      <c r="L28" s="23" t="s">
        <v>201</v>
      </c>
      <c r="N28" s="25">
        <v>3</v>
      </c>
      <c r="O28" s="21" t="s">
        <v>357</v>
      </c>
      <c r="P28" s="21" t="s">
        <v>358</v>
      </c>
      <c r="Q28" s="22" t="str">
        <f t="shared" ref="Q28" si="63">CONCATENATE(P28," ",O28)</f>
        <v>Tariel Tsintsadze</v>
      </c>
      <c r="R28" s="23" t="s">
        <v>202</v>
      </c>
      <c r="T28" s="25">
        <v>3</v>
      </c>
      <c r="U28" s="21" t="s">
        <v>359</v>
      </c>
      <c r="V28" s="21" t="s">
        <v>122</v>
      </c>
      <c r="W28" s="22" t="str">
        <f t="shared" si="58"/>
        <v>Boris Rotenberg</v>
      </c>
      <c r="X28" s="23" t="s">
        <v>188</v>
      </c>
      <c r="Z28" s="25">
        <v>3</v>
      </c>
      <c r="AA28" s="21" t="s">
        <v>360</v>
      </c>
      <c r="AB28" s="21" t="s">
        <v>361</v>
      </c>
      <c r="AC28" s="22" t="str">
        <f t="shared" ref="AC28:AC31" si="64">CONCATENATE(AB28," ",AA28)</f>
        <v>Ivan Kovurluyan</v>
      </c>
      <c r="AD28" s="23" t="s">
        <v>216</v>
      </c>
      <c r="AF28" s="24">
        <v>2</v>
      </c>
      <c r="AG28" s="21" t="s">
        <v>300</v>
      </c>
      <c r="AH28" s="21" t="s">
        <v>301</v>
      </c>
      <c r="AI28" s="22" t="str">
        <f t="shared" si="59"/>
        <v>Berdia Gugava</v>
      </c>
      <c r="AJ28" s="23" t="s">
        <v>87</v>
      </c>
      <c r="AL28" s="25">
        <v>3</v>
      </c>
      <c r="AM28" s="21" t="s">
        <v>362</v>
      </c>
      <c r="AN28" s="21" t="s">
        <v>143</v>
      </c>
      <c r="AO28" s="22" t="str">
        <f t="shared" si="41"/>
        <v>Sergey Borovkov</v>
      </c>
      <c r="AP28" s="23" t="s">
        <v>144</v>
      </c>
      <c r="AR28" s="25">
        <v>3</v>
      </c>
      <c r="AS28" s="21" t="s">
        <v>363</v>
      </c>
      <c r="AT28" s="21" t="s">
        <v>364</v>
      </c>
      <c r="AU28" s="22" t="str">
        <f t="shared" si="60"/>
        <v>Natik Kasymov</v>
      </c>
      <c r="AV28" s="23" t="s">
        <v>201</v>
      </c>
      <c r="AX28" s="25">
        <v>3</v>
      </c>
      <c r="AY28" s="21" t="s">
        <v>365</v>
      </c>
      <c r="AZ28" s="21" t="s">
        <v>96</v>
      </c>
      <c r="BA28" s="22" t="str">
        <f t="shared" ref="BA28" si="65">CONCATENATE(AZ28," ",AY28)</f>
        <v>Natalia Strukova</v>
      </c>
      <c r="BB28" s="23" t="s">
        <v>78</v>
      </c>
      <c r="BD28" s="25">
        <v>3</v>
      </c>
      <c r="BE28" s="21" t="s">
        <v>366</v>
      </c>
      <c r="BF28" s="21" t="s">
        <v>367</v>
      </c>
      <c r="BG28" s="22" t="str">
        <f t="shared" si="48"/>
        <v>Rinat Kashipov</v>
      </c>
      <c r="BH28" s="23" t="s">
        <v>164</v>
      </c>
      <c r="BJ28" s="25">
        <v>3</v>
      </c>
      <c r="BK28" s="21" t="s">
        <v>368</v>
      </c>
      <c r="BL28" s="21" t="s">
        <v>143</v>
      </c>
      <c r="BM28" s="22" t="str">
        <f t="shared" si="61"/>
        <v>Sergey Mokeev</v>
      </c>
      <c r="BN28" s="23" t="s">
        <v>164</v>
      </c>
      <c r="BP28" s="25">
        <v>3</v>
      </c>
      <c r="BQ28" s="21" t="s">
        <v>369</v>
      </c>
      <c r="BR28" s="21" t="s">
        <v>370</v>
      </c>
      <c r="BS28" s="22" t="str">
        <f t="shared" si="62"/>
        <v>Gerasime Khabuliani</v>
      </c>
      <c r="BT28" s="23" t="s">
        <v>164</v>
      </c>
      <c r="BV28" s="25">
        <v>3</v>
      </c>
      <c r="BW28" s="21"/>
      <c r="BX28" s="21"/>
      <c r="BY28" s="22" t="str">
        <f t="shared" si="49"/>
        <v xml:space="preserve"> </v>
      </c>
      <c r="BZ28" s="23" t="s">
        <v>84</v>
      </c>
      <c r="CB28" s="25">
        <v>3</v>
      </c>
      <c r="CC28" s="21"/>
      <c r="CD28" s="21"/>
      <c r="CE28" s="22" t="str">
        <f t="shared" si="50"/>
        <v xml:space="preserve"> </v>
      </c>
      <c r="CF28" s="23" t="s">
        <v>84</v>
      </c>
      <c r="CH28" s="25">
        <v>3</v>
      </c>
      <c r="CI28" s="21"/>
      <c r="CJ28" s="21"/>
      <c r="CK28" s="22" t="str">
        <f t="shared" si="51"/>
        <v xml:space="preserve"> </v>
      </c>
      <c r="CL28" s="23" t="s">
        <v>84</v>
      </c>
      <c r="CN28" s="25">
        <v>3</v>
      </c>
      <c r="CO28" s="21" t="s">
        <v>329</v>
      </c>
      <c r="CP28" s="21" t="s">
        <v>330</v>
      </c>
      <c r="CQ28" s="22" t="str">
        <f t="shared" si="52"/>
        <v>Murat Tyulparov</v>
      </c>
      <c r="CR28" s="23" t="s">
        <v>109</v>
      </c>
      <c r="CT28" s="25">
        <v>3</v>
      </c>
      <c r="CU28" s="21"/>
      <c r="CV28" s="21"/>
      <c r="CW28" s="22" t="str">
        <f t="shared" si="53"/>
        <v xml:space="preserve"> </v>
      </c>
      <c r="CX28" s="23" t="s">
        <v>172</v>
      </c>
      <c r="CZ28" s="25">
        <v>3</v>
      </c>
      <c r="DA28" s="21" t="s">
        <v>371</v>
      </c>
      <c r="DB28" s="21" t="s">
        <v>372</v>
      </c>
      <c r="DC28" s="22" t="str">
        <f t="shared" si="54"/>
        <v>Vagif Movsunzade</v>
      </c>
      <c r="DD28" s="23" t="s">
        <v>175</v>
      </c>
      <c r="DF28" s="25">
        <v>3</v>
      </c>
      <c r="DG28" s="21" t="s">
        <v>373</v>
      </c>
      <c r="DH28" s="21" t="s">
        <v>108</v>
      </c>
      <c r="DI28" s="22" t="str">
        <f t="shared" si="55"/>
        <v>Viktor Ogarkov</v>
      </c>
      <c r="DJ28" s="23" t="s">
        <v>178</v>
      </c>
      <c r="DK28" s="8" t="s">
        <v>18</v>
      </c>
    </row>
    <row r="29" spans="2:115" ht="12.75" customHeight="1" x14ac:dyDescent="0.2">
      <c r="B29" s="26">
        <v>3</v>
      </c>
      <c r="C29" s="21" t="s">
        <v>374</v>
      </c>
      <c r="D29" s="21" t="s">
        <v>77</v>
      </c>
      <c r="E29" s="22" t="str">
        <f t="shared" si="56"/>
        <v>Anatoly Novikov</v>
      </c>
      <c r="F29" s="23" t="s">
        <v>97</v>
      </c>
      <c r="H29" s="26">
        <v>3</v>
      </c>
      <c r="I29" s="21" t="s">
        <v>375</v>
      </c>
      <c r="J29" s="21" t="s">
        <v>376</v>
      </c>
      <c r="K29" s="22" t="str">
        <f t="shared" ref="K29:K30" si="66">CONCATENATE(J29," ",I29)</f>
        <v>Romas Khanshmidt</v>
      </c>
      <c r="L29" s="23" t="s">
        <v>225</v>
      </c>
      <c r="N29" s="26">
        <v>3</v>
      </c>
      <c r="O29" s="21" t="s">
        <v>295</v>
      </c>
      <c r="P29" s="21" t="s">
        <v>155</v>
      </c>
      <c r="Q29" s="22" t="str">
        <f t="shared" si="43"/>
        <v>Evgeny Babanov</v>
      </c>
      <c r="R29" s="23" t="s">
        <v>164</v>
      </c>
      <c r="T29" s="26">
        <v>3</v>
      </c>
      <c r="U29" s="21" t="s">
        <v>298</v>
      </c>
      <c r="V29" s="21" t="s">
        <v>299</v>
      </c>
      <c r="W29" s="22" t="str">
        <f t="shared" si="58"/>
        <v>Myalek Mukhametshin</v>
      </c>
      <c r="X29" s="23" t="s">
        <v>144</v>
      </c>
      <c r="Z29" s="25">
        <v>3</v>
      </c>
      <c r="AA29" s="21" t="s">
        <v>377</v>
      </c>
      <c r="AB29" s="21" t="s">
        <v>215</v>
      </c>
      <c r="AC29" s="22" t="str">
        <f t="shared" si="64"/>
        <v>Aramby Trish</v>
      </c>
      <c r="AD29" s="23" t="s">
        <v>216</v>
      </c>
      <c r="AF29" s="24">
        <v>3</v>
      </c>
      <c r="AG29" s="21" t="s">
        <v>378</v>
      </c>
      <c r="AH29" s="21" t="s">
        <v>379</v>
      </c>
      <c r="AI29" s="22" t="str">
        <f t="shared" si="59"/>
        <v>Tamaz Kariauli</v>
      </c>
      <c r="AJ29" s="23" t="s">
        <v>87</v>
      </c>
      <c r="AL29" s="26">
        <v>3</v>
      </c>
      <c r="AM29" s="21" t="s">
        <v>380</v>
      </c>
      <c r="AN29" s="21" t="s">
        <v>208</v>
      </c>
      <c r="AO29" s="22" t="str">
        <f t="shared" si="41"/>
        <v>Mikhail Natsarashvili</v>
      </c>
      <c r="AP29" s="23" t="s">
        <v>109</v>
      </c>
      <c r="AR29" s="26">
        <v>3</v>
      </c>
      <c r="AS29" s="21" t="s">
        <v>381</v>
      </c>
      <c r="AT29" s="21" t="s">
        <v>382</v>
      </c>
      <c r="AU29" s="22" t="str">
        <f t="shared" si="60"/>
        <v>Dzholdybek Kanirov</v>
      </c>
      <c r="AV29" s="23" t="s">
        <v>97</v>
      </c>
      <c r="AX29" s="25">
        <v>3</v>
      </c>
      <c r="AY29" s="21" t="s">
        <v>383</v>
      </c>
      <c r="AZ29" s="21" t="s">
        <v>245</v>
      </c>
      <c r="BA29" s="22" t="str">
        <f>CONCATENATE(AZ29," ",AY29)</f>
        <v>Elena Fedorova</v>
      </c>
      <c r="BB29" s="23" t="s">
        <v>188</v>
      </c>
      <c r="BD29" s="25">
        <v>3</v>
      </c>
      <c r="BE29" s="21" t="s">
        <v>329</v>
      </c>
      <c r="BF29" s="21" t="s">
        <v>330</v>
      </c>
      <c r="BG29" s="22" t="str">
        <f t="shared" si="48"/>
        <v>Murat Tyulparov</v>
      </c>
      <c r="BH29" s="23" t="s">
        <v>101</v>
      </c>
      <c r="BJ29" s="25">
        <v>3</v>
      </c>
      <c r="BK29" s="21" t="s">
        <v>384</v>
      </c>
      <c r="BL29" s="21" t="s">
        <v>385</v>
      </c>
      <c r="BM29" s="22" t="str">
        <f t="shared" si="61"/>
        <v>Sharip Varaev</v>
      </c>
      <c r="BN29" s="23" t="s">
        <v>101</v>
      </c>
      <c r="BP29" s="25">
        <v>3</v>
      </c>
      <c r="BQ29" s="21" t="s">
        <v>386</v>
      </c>
      <c r="BR29" s="21" t="s">
        <v>99</v>
      </c>
      <c r="BS29" s="22" t="str">
        <f t="shared" si="62"/>
        <v>Vladimir Kostrovets</v>
      </c>
      <c r="BT29" s="23" t="s">
        <v>101</v>
      </c>
      <c r="BV29" s="25">
        <v>3</v>
      </c>
      <c r="BW29" s="21"/>
      <c r="BX29" s="21"/>
      <c r="BY29" s="22" t="str">
        <f t="shared" si="49"/>
        <v xml:space="preserve"> </v>
      </c>
      <c r="BZ29" s="23"/>
      <c r="CB29" s="25">
        <v>3</v>
      </c>
      <c r="CC29" s="21"/>
      <c r="CD29" s="21"/>
      <c r="CE29" s="22" t="str">
        <f t="shared" si="50"/>
        <v xml:space="preserve"> </v>
      </c>
      <c r="CF29" s="23"/>
      <c r="CH29" s="25">
        <v>3</v>
      </c>
      <c r="CI29" s="21"/>
      <c r="CJ29" s="21"/>
      <c r="CK29" s="22" t="str">
        <f t="shared" si="51"/>
        <v xml:space="preserve"> </v>
      </c>
      <c r="CL29" s="23"/>
      <c r="CN29" s="25">
        <v>3</v>
      </c>
      <c r="CO29" s="21" t="s">
        <v>387</v>
      </c>
      <c r="CP29" s="21" t="s">
        <v>388</v>
      </c>
      <c r="CQ29" s="22" t="str">
        <f t="shared" si="52"/>
        <v>Bato Dzhikuri</v>
      </c>
      <c r="CR29" s="23" t="s">
        <v>87</v>
      </c>
      <c r="CT29" s="25">
        <v>3</v>
      </c>
      <c r="CU29" s="21"/>
      <c r="CV29" s="21"/>
      <c r="CW29" s="22" t="str">
        <f t="shared" si="53"/>
        <v xml:space="preserve"> </v>
      </c>
      <c r="CX29" s="23" t="s">
        <v>193</v>
      </c>
      <c r="CZ29" s="25">
        <v>3</v>
      </c>
      <c r="DA29" s="21" t="s">
        <v>389</v>
      </c>
      <c r="DB29" s="21" t="s">
        <v>83</v>
      </c>
      <c r="DC29" s="22" t="str">
        <f t="shared" si="54"/>
        <v>Vyacheslav Maximchuk</v>
      </c>
      <c r="DD29" s="23" t="s">
        <v>194</v>
      </c>
      <c r="DF29" s="25">
        <v>3</v>
      </c>
      <c r="DG29" s="21" t="s">
        <v>390</v>
      </c>
      <c r="DH29" s="21" t="s">
        <v>143</v>
      </c>
      <c r="DI29" s="22" t="str">
        <f t="shared" si="55"/>
        <v>Sergey Ashirov</v>
      </c>
      <c r="DJ29" s="23" t="s">
        <v>197</v>
      </c>
      <c r="DK29" s="8" t="s">
        <v>18</v>
      </c>
    </row>
    <row r="30" spans="2:115" ht="12.75" customHeight="1" x14ac:dyDescent="0.2">
      <c r="B30" s="26">
        <v>3</v>
      </c>
      <c r="C30" s="21" t="s">
        <v>391</v>
      </c>
      <c r="D30" s="21" t="s">
        <v>99</v>
      </c>
      <c r="E30" s="22" t="str">
        <f t="shared" si="56"/>
        <v>Vladimir Chirva</v>
      </c>
      <c r="F30" s="23" t="s">
        <v>97</v>
      </c>
      <c r="H30" s="26">
        <v>3</v>
      </c>
      <c r="I30" s="21" t="s">
        <v>392</v>
      </c>
      <c r="J30" s="21" t="s">
        <v>111</v>
      </c>
      <c r="K30" s="22" t="str">
        <f t="shared" si="66"/>
        <v>Alexander Shtavbonko</v>
      </c>
      <c r="L30" s="23" t="s">
        <v>225</v>
      </c>
      <c r="N30" s="26">
        <v>3</v>
      </c>
      <c r="O30" s="21" t="s">
        <v>393</v>
      </c>
      <c r="P30" s="21" t="s">
        <v>77</v>
      </c>
      <c r="Q30" s="22" t="str">
        <f t="shared" si="43"/>
        <v>Anatoly Rassadkin</v>
      </c>
      <c r="R30" s="23" t="s">
        <v>164</v>
      </c>
      <c r="T30" s="26">
        <v>3</v>
      </c>
      <c r="U30" s="21" t="s">
        <v>394</v>
      </c>
      <c r="V30" s="21" t="s">
        <v>111</v>
      </c>
      <c r="W30" s="22" t="str">
        <f t="shared" si="58"/>
        <v>Alexander Alekhnovich</v>
      </c>
      <c r="X30" s="23" t="s">
        <v>144</v>
      </c>
      <c r="Z30" s="26">
        <v>3</v>
      </c>
      <c r="AA30" s="21" t="s">
        <v>395</v>
      </c>
      <c r="AB30" s="21" t="s">
        <v>108</v>
      </c>
      <c r="AC30" s="22" t="str">
        <f t="shared" si="64"/>
        <v>Viktor Kadolin</v>
      </c>
      <c r="AD30" s="23" t="s">
        <v>239</v>
      </c>
      <c r="AF30" s="25">
        <v>3</v>
      </c>
      <c r="AG30" s="21" t="s">
        <v>396</v>
      </c>
      <c r="AH30" s="21" t="s">
        <v>268</v>
      </c>
      <c r="AI30" s="22" t="str">
        <f t="shared" si="59"/>
        <v>Antanas Margyalis</v>
      </c>
      <c r="AJ30" s="23" t="s">
        <v>158</v>
      </c>
      <c r="AL30" s="26">
        <v>3</v>
      </c>
      <c r="AM30" s="21" t="s">
        <v>397</v>
      </c>
      <c r="AN30" s="21" t="s">
        <v>236</v>
      </c>
      <c r="AO30" s="22" t="str">
        <f t="shared" si="41"/>
        <v>Alexey Gaponov</v>
      </c>
      <c r="AP30" s="23" t="s">
        <v>109</v>
      </c>
      <c r="AR30" s="26">
        <v>3</v>
      </c>
      <c r="AS30" s="21" t="s">
        <v>398</v>
      </c>
      <c r="AT30" s="21" t="s">
        <v>143</v>
      </c>
      <c r="AU30" s="22" t="str">
        <f t="shared" si="60"/>
        <v>Sergey Khomov</v>
      </c>
      <c r="AV30" s="23" t="s">
        <v>97</v>
      </c>
      <c r="BA30" s="30"/>
      <c r="BB30" s="30"/>
      <c r="BD30" s="27"/>
      <c r="BE30" s="27"/>
      <c r="BF30" s="27"/>
      <c r="BG30" s="28"/>
      <c r="BH30" s="29"/>
      <c r="BJ30" s="27"/>
      <c r="BK30" s="27"/>
      <c r="BL30" s="27"/>
      <c r="BM30" s="28"/>
      <c r="BN30" s="29"/>
      <c r="BP30" s="27"/>
      <c r="BQ30" s="27"/>
      <c r="BR30" s="27"/>
      <c r="BS30" s="28"/>
      <c r="BT30" s="29"/>
      <c r="BV30" s="27"/>
      <c r="BW30" s="27"/>
      <c r="BX30" s="27"/>
      <c r="BY30" s="28"/>
      <c r="BZ30" s="29"/>
      <c r="CB30" s="27"/>
      <c r="CC30" s="27"/>
      <c r="CD30" s="27"/>
      <c r="CE30" s="28"/>
      <c r="CF30" s="29"/>
      <c r="CH30" s="27"/>
      <c r="CI30" s="27"/>
      <c r="CJ30" s="27"/>
      <c r="CK30" s="28"/>
      <c r="CL30" s="29"/>
      <c r="CN30" s="27"/>
      <c r="CO30" s="27"/>
      <c r="CP30" s="27"/>
      <c r="CQ30" s="28"/>
      <c r="CT30" s="27"/>
      <c r="CU30" s="27"/>
      <c r="CV30" s="27"/>
      <c r="CW30" s="28"/>
      <c r="CZ30" s="27"/>
      <c r="DA30" s="27"/>
      <c r="DB30" s="27"/>
      <c r="DC30" s="28"/>
      <c r="DF30" s="27"/>
      <c r="DG30" s="27"/>
      <c r="DH30" s="27"/>
      <c r="DI30" s="28"/>
      <c r="DK30" s="8" t="s">
        <v>18</v>
      </c>
    </row>
    <row r="31" spans="2:115" ht="12.75" customHeight="1" x14ac:dyDescent="0.2">
      <c r="B31" s="27"/>
      <c r="C31" s="27"/>
      <c r="D31" s="27"/>
      <c r="E31" s="28"/>
      <c r="F31" s="29"/>
      <c r="H31" s="27"/>
      <c r="I31" s="27"/>
      <c r="J31" s="27"/>
      <c r="K31" s="28"/>
      <c r="L31" s="29"/>
      <c r="N31" s="27"/>
      <c r="O31" s="27"/>
      <c r="P31" s="27"/>
      <c r="Q31" s="28"/>
      <c r="R31" s="29"/>
      <c r="T31" s="27"/>
      <c r="U31" s="27"/>
      <c r="V31" s="27"/>
      <c r="W31" s="28"/>
      <c r="X31" s="29"/>
      <c r="Z31" s="26">
        <v>3</v>
      </c>
      <c r="AA31" s="21" t="s">
        <v>85</v>
      </c>
      <c r="AB31" s="21" t="s">
        <v>86</v>
      </c>
      <c r="AC31" s="22" t="str">
        <f t="shared" si="64"/>
        <v>Amiran Obgaidze</v>
      </c>
      <c r="AD31" s="23" t="s">
        <v>239</v>
      </c>
      <c r="AF31" s="26">
        <v>3</v>
      </c>
      <c r="AG31" s="21" t="s">
        <v>399</v>
      </c>
      <c r="AH31" s="21" t="s">
        <v>400</v>
      </c>
      <c r="AI31" s="22" t="str">
        <f t="shared" si="59"/>
        <v>Leonid Mytnik</v>
      </c>
      <c r="AJ31" s="23" t="s">
        <v>97</v>
      </c>
      <c r="AL31" s="27"/>
      <c r="AM31" s="27"/>
      <c r="AN31" s="27"/>
      <c r="AO31" s="28"/>
      <c r="AP31" s="29"/>
      <c r="AR31" s="27"/>
      <c r="AS31" s="27"/>
      <c r="AT31" s="27"/>
      <c r="AU31" s="28"/>
      <c r="AV31" s="29"/>
      <c r="AX31" s="9" t="s">
        <v>401</v>
      </c>
      <c r="AY31" s="10"/>
      <c r="AZ31" s="10"/>
      <c r="BA31" s="11"/>
      <c r="BB31" s="13"/>
      <c r="BD31" s="9" t="s">
        <v>402</v>
      </c>
      <c r="BE31" s="10"/>
      <c r="BF31" s="10"/>
      <c r="BG31" s="11"/>
      <c r="BH31" s="12"/>
      <c r="BJ31" s="9" t="s">
        <v>402</v>
      </c>
      <c r="BK31" s="10"/>
      <c r="BL31" s="10"/>
      <c r="BM31" s="11"/>
      <c r="BN31" s="12"/>
      <c r="BP31" s="9" t="s">
        <v>403</v>
      </c>
      <c r="BQ31" s="10"/>
      <c r="BR31" s="10"/>
      <c r="BS31" s="11"/>
      <c r="BT31" s="12"/>
      <c r="BV31" s="9" t="s">
        <v>401</v>
      </c>
      <c r="BW31" s="10"/>
      <c r="BX31" s="10"/>
      <c r="BY31" s="11"/>
      <c r="BZ31" s="12"/>
      <c r="CB31" s="9" t="s">
        <v>401</v>
      </c>
      <c r="CC31" s="10"/>
      <c r="CD31" s="10"/>
      <c r="CE31" s="11"/>
      <c r="CF31" s="12"/>
      <c r="CH31" s="9" t="s">
        <v>401</v>
      </c>
      <c r="CI31" s="10"/>
      <c r="CJ31" s="10"/>
      <c r="CK31" s="11"/>
      <c r="CL31" s="12"/>
      <c r="CN31" s="9" t="s">
        <v>402</v>
      </c>
      <c r="CO31" s="9"/>
      <c r="CP31" s="9"/>
      <c r="CQ31" s="31"/>
      <c r="CT31" s="9" t="s">
        <v>402</v>
      </c>
      <c r="CU31" s="9"/>
      <c r="CV31" s="9"/>
      <c r="CW31" s="31"/>
      <c r="CZ31" s="9" t="s">
        <v>402</v>
      </c>
      <c r="DA31" s="9"/>
      <c r="DB31" s="9"/>
      <c r="DC31" s="31"/>
      <c r="DF31" s="9" t="s">
        <v>402</v>
      </c>
      <c r="DG31" s="9"/>
      <c r="DH31" s="9"/>
      <c r="DI31" s="31"/>
      <c r="DK31" s="8" t="s">
        <v>18</v>
      </c>
    </row>
    <row r="32" spans="2:115" ht="12.75" customHeight="1" thickBot="1" x14ac:dyDescent="0.25">
      <c r="B32" s="9" t="s">
        <v>404</v>
      </c>
      <c r="C32" s="9"/>
      <c r="D32" s="9"/>
      <c r="E32" s="31"/>
      <c r="F32" s="32"/>
      <c r="H32" s="9" t="s">
        <v>404</v>
      </c>
      <c r="I32" s="9"/>
      <c r="J32" s="9"/>
      <c r="K32" s="31"/>
      <c r="L32" s="32"/>
      <c r="N32" s="9" t="s">
        <v>404</v>
      </c>
      <c r="O32" s="9"/>
      <c r="P32" s="9"/>
      <c r="Q32" s="31"/>
      <c r="R32" s="32"/>
      <c r="T32" s="9" t="s">
        <v>404</v>
      </c>
      <c r="U32" s="9"/>
      <c r="V32" s="9"/>
      <c r="W32" s="31"/>
      <c r="X32" s="32"/>
      <c r="Z32" s="27"/>
      <c r="AA32" s="27"/>
      <c r="AB32" s="27"/>
      <c r="AC32" s="28"/>
      <c r="AD32" s="29"/>
      <c r="AF32" s="26">
        <v>3</v>
      </c>
      <c r="AG32" s="21" t="s">
        <v>405</v>
      </c>
      <c r="AH32" s="21" t="s">
        <v>208</v>
      </c>
      <c r="AI32" s="22" t="str">
        <f t="shared" si="59"/>
        <v>Mikhail Levitsky II</v>
      </c>
      <c r="AJ32" s="23" t="s">
        <v>97</v>
      </c>
      <c r="AL32" s="9" t="s">
        <v>302</v>
      </c>
      <c r="AM32" s="9"/>
      <c r="AN32" s="9"/>
      <c r="AO32" s="31"/>
      <c r="AP32" s="32"/>
      <c r="AR32" s="9" t="s">
        <v>302</v>
      </c>
      <c r="AS32" s="9"/>
      <c r="AT32" s="9"/>
      <c r="AU32" s="31"/>
      <c r="AV32" s="32"/>
      <c r="AX32" s="15" t="s">
        <v>71</v>
      </c>
      <c r="AY32" s="15" t="s">
        <v>72</v>
      </c>
      <c r="AZ32" s="15" t="s">
        <v>73</v>
      </c>
      <c r="BA32" s="15" t="s">
        <v>74</v>
      </c>
      <c r="BB32" s="15" t="s">
        <v>75</v>
      </c>
      <c r="BD32" s="16" t="s">
        <v>71</v>
      </c>
      <c r="BE32" s="16" t="s">
        <v>72</v>
      </c>
      <c r="BF32" s="16" t="s">
        <v>73</v>
      </c>
      <c r="BG32" s="16" t="s">
        <v>74</v>
      </c>
      <c r="BH32" s="16" t="s">
        <v>75</v>
      </c>
      <c r="BJ32" s="17" t="s">
        <v>71</v>
      </c>
      <c r="BK32" s="17" t="s">
        <v>72</v>
      </c>
      <c r="BL32" s="17" t="s">
        <v>73</v>
      </c>
      <c r="BM32" s="17" t="s">
        <v>74</v>
      </c>
      <c r="BN32" s="17" t="s">
        <v>75</v>
      </c>
      <c r="BP32" s="18" t="s">
        <v>71</v>
      </c>
      <c r="BQ32" s="18" t="s">
        <v>72</v>
      </c>
      <c r="BR32" s="18" t="s">
        <v>73</v>
      </c>
      <c r="BS32" s="18" t="s">
        <v>74</v>
      </c>
      <c r="BT32" s="18" t="s">
        <v>75</v>
      </c>
      <c r="BV32" s="15" t="s">
        <v>71</v>
      </c>
      <c r="BW32" s="15" t="s">
        <v>72</v>
      </c>
      <c r="BX32" s="15" t="s">
        <v>73</v>
      </c>
      <c r="BY32" s="15" t="s">
        <v>74</v>
      </c>
      <c r="BZ32" s="15" t="s">
        <v>75</v>
      </c>
      <c r="CB32" s="19" t="s">
        <v>71</v>
      </c>
      <c r="CC32" s="19" t="s">
        <v>72</v>
      </c>
      <c r="CD32" s="19" t="s">
        <v>73</v>
      </c>
      <c r="CE32" s="19" t="s">
        <v>74</v>
      </c>
      <c r="CF32" s="19" t="s">
        <v>75</v>
      </c>
      <c r="CH32" s="18" t="s">
        <v>71</v>
      </c>
      <c r="CI32" s="18" t="s">
        <v>72</v>
      </c>
      <c r="CJ32" s="18" t="s">
        <v>73</v>
      </c>
      <c r="CK32" s="18" t="s">
        <v>74</v>
      </c>
      <c r="CL32" s="18" t="s">
        <v>75</v>
      </c>
      <c r="CN32" s="14" t="s">
        <v>71</v>
      </c>
      <c r="CO32" s="14" t="s">
        <v>72</v>
      </c>
      <c r="CP32" s="14" t="s">
        <v>73</v>
      </c>
      <c r="CQ32" s="14" t="s">
        <v>74</v>
      </c>
      <c r="CR32" s="14" t="s">
        <v>75</v>
      </c>
      <c r="CT32" s="14" t="s">
        <v>71</v>
      </c>
      <c r="CU32" s="14" t="s">
        <v>72</v>
      </c>
      <c r="CV32" s="14" t="s">
        <v>73</v>
      </c>
      <c r="CW32" s="14" t="s">
        <v>74</v>
      </c>
      <c r="CX32" s="14" t="s">
        <v>75</v>
      </c>
      <c r="CZ32" s="14" t="s">
        <v>71</v>
      </c>
      <c r="DA32" s="14" t="s">
        <v>72</v>
      </c>
      <c r="DB32" s="14" t="s">
        <v>73</v>
      </c>
      <c r="DC32" s="14" t="s">
        <v>74</v>
      </c>
      <c r="DD32" s="14" t="s">
        <v>75</v>
      </c>
      <c r="DF32" s="14" t="s">
        <v>71</v>
      </c>
      <c r="DG32" s="14" t="s">
        <v>72</v>
      </c>
      <c r="DH32" s="14" t="s">
        <v>73</v>
      </c>
      <c r="DI32" s="14" t="s">
        <v>74</v>
      </c>
      <c r="DJ32" s="14" t="s">
        <v>75</v>
      </c>
      <c r="DK32" s="8" t="s">
        <v>18</v>
      </c>
    </row>
    <row r="33" spans="2:115" ht="12.75" customHeight="1" thickBot="1" x14ac:dyDescent="0.25">
      <c r="B33" s="14" t="s">
        <v>71</v>
      </c>
      <c r="C33" s="14" t="s">
        <v>72</v>
      </c>
      <c r="D33" s="14" t="s">
        <v>73</v>
      </c>
      <c r="E33" s="14" t="s">
        <v>74</v>
      </c>
      <c r="F33" s="14" t="s">
        <v>75</v>
      </c>
      <c r="H33" s="14" t="s">
        <v>71</v>
      </c>
      <c r="I33" s="14" t="s">
        <v>72</v>
      </c>
      <c r="J33" s="14" t="s">
        <v>73</v>
      </c>
      <c r="K33" s="14" t="s">
        <v>74</v>
      </c>
      <c r="L33" s="14" t="s">
        <v>75</v>
      </c>
      <c r="N33" s="14" t="s">
        <v>71</v>
      </c>
      <c r="O33" s="14" t="s">
        <v>72</v>
      </c>
      <c r="P33" s="14" t="s">
        <v>73</v>
      </c>
      <c r="Q33" s="14" t="s">
        <v>74</v>
      </c>
      <c r="R33" s="14" t="s">
        <v>75</v>
      </c>
      <c r="T33" s="14" t="s">
        <v>71</v>
      </c>
      <c r="U33" s="14" t="s">
        <v>72</v>
      </c>
      <c r="V33" s="14" t="s">
        <v>73</v>
      </c>
      <c r="W33" s="14" t="s">
        <v>74</v>
      </c>
      <c r="X33" s="14" t="s">
        <v>75</v>
      </c>
      <c r="Z33" s="9" t="s">
        <v>302</v>
      </c>
      <c r="AA33" s="9"/>
      <c r="AB33" s="9"/>
      <c r="AC33" s="31"/>
      <c r="AD33" s="32"/>
      <c r="AF33" s="27"/>
      <c r="AG33" s="27"/>
      <c r="AH33" s="27"/>
      <c r="AI33" s="28"/>
      <c r="AJ33" s="29"/>
      <c r="AL33" s="14" t="s">
        <v>71</v>
      </c>
      <c r="AM33" s="14" t="s">
        <v>72</v>
      </c>
      <c r="AN33" s="14" t="s">
        <v>73</v>
      </c>
      <c r="AO33" s="14" t="s">
        <v>74</v>
      </c>
      <c r="AP33" s="14" t="s">
        <v>75</v>
      </c>
      <c r="AR33" s="14" t="s">
        <v>71</v>
      </c>
      <c r="AS33" s="14" t="s">
        <v>72</v>
      </c>
      <c r="AT33" s="14" t="s">
        <v>73</v>
      </c>
      <c r="AU33" s="14" t="s">
        <v>74</v>
      </c>
      <c r="AV33" s="14" t="s">
        <v>75</v>
      </c>
      <c r="AX33" s="20">
        <v>1</v>
      </c>
      <c r="AY33" s="21" t="s">
        <v>406</v>
      </c>
      <c r="AZ33" s="21" t="s">
        <v>136</v>
      </c>
      <c r="BA33" s="22" t="str">
        <f t="shared" ref="BA33" si="67">CONCATENATE(AZ33," ",AY33)</f>
        <v>Lyudmila Ivanova</v>
      </c>
      <c r="BB33" s="23" t="s">
        <v>97</v>
      </c>
      <c r="BD33" s="20">
        <v>1</v>
      </c>
      <c r="BE33" s="21" t="s">
        <v>407</v>
      </c>
      <c r="BF33" s="21" t="s">
        <v>181</v>
      </c>
      <c r="BG33" s="22" t="str">
        <f t="shared" ref="BG33:BG36" si="68">CONCATENATE(BF33," ",BE33)</f>
        <v>Yuri Merkulov</v>
      </c>
      <c r="BH33" s="23" t="s">
        <v>84</v>
      </c>
      <c r="BJ33" s="20">
        <v>1</v>
      </c>
      <c r="BK33" s="21" t="s">
        <v>408</v>
      </c>
      <c r="BL33" s="21" t="s">
        <v>409</v>
      </c>
      <c r="BM33" s="22" t="str">
        <f>CONCATENATE(BL33," ",BK33)</f>
        <v>Kairat Mysykbaev</v>
      </c>
      <c r="BN33" s="23" t="s">
        <v>84</v>
      </c>
      <c r="BP33" s="20">
        <v>1</v>
      </c>
      <c r="BQ33" s="21" t="s">
        <v>410</v>
      </c>
      <c r="BR33" s="21" t="s">
        <v>99</v>
      </c>
      <c r="BS33" s="22" t="str">
        <f>CONCATENATE(BR33," ",BQ33)</f>
        <v>Vladimir Dgebuadze</v>
      </c>
      <c r="BT33" s="23" t="s">
        <v>84</v>
      </c>
      <c r="BV33" s="20">
        <v>1</v>
      </c>
      <c r="BW33" s="21" t="s">
        <v>411</v>
      </c>
      <c r="BX33" s="21" t="s">
        <v>130</v>
      </c>
      <c r="BY33" s="22" t="str">
        <f t="shared" ref="BY33:BY36" si="69">CONCATENATE(BX33," ",BW33)</f>
        <v>Svetlana Ozerkina</v>
      </c>
      <c r="BZ33" s="23" t="s">
        <v>101</v>
      </c>
      <c r="CB33" s="20">
        <v>1</v>
      </c>
      <c r="CC33" s="34" t="s">
        <v>412</v>
      </c>
      <c r="CD33" s="34" t="s">
        <v>245</v>
      </c>
      <c r="CE33" s="35" t="str">
        <f>CONCATENATE(CD33," ",CC33)</f>
        <v>Elena Medvedeva</v>
      </c>
      <c r="CF33" s="23" t="s">
        <v>101</v>
      </c>
      <c r="CH33" s="20">
        <v>1</v>
      </c>
      <c r="CI33" s="21"/>
      <c r="CJ33" s="21"/>
      <c r="CK33" s="22" t="str">
        <f t="shared" ref="CK33:CK36" si="70">CONCATENATE(CJ33," ",CI33)</f>
        <v xml:space="preserve"> </v>
      </c>
      <c r="CL33" s="23" t="s">
        <v>101</v>
      </c>
      <c r="CN33" s="20">
        <v>1</v>
      </c>
      <c r="CO33" s="21" t="s">
        <v>413</v>
      </c>
      <c r="CP33" s="21" t="s">
        <v>143</v>
      </c>
      <c r="CQ33" s="22" t="str">
        <f t="shared" ref="CQ33:CQ36" si="71">CONCATENATE(CP33," ",CO33)</f>
        <v>Sergey Gorichev</v>
      </c>
      <c r="CR33" s="23" t="s">
        <v>78</v>
      </c>
      <c r="CT33" s="20">
        <v>1</v>
      </c>
      <c r="CU33" s="21"/>
      <c r="CV33" s="21"/>
      <c r="CW33" s="22" t="str">
        <f t="shared" ref="CW33:CW36" si="72">CONCATENATE(CV33," ",CU33)</f>
        <v xml:space="preserve"> </v>
      </c>
      <c r="CX33" s="23" t="s">
        <v>106</v>
      </c>
      <c r="CZ33" s="20">
        <v>1</v>
      </c>
      <c r="DA33" s="21" t="s">
        <v>414</v>
      </c>
      <c r="DB33" s="21" t="s">
        <v>415</v>
      </c>
      <c r="DC33" s="22" t="str">
        <f t="shared" ref="DC33:DC36" si="73">CONCATENATE(DB33," ",DA33)</f>
        <v>Pavel Yasenovsky</v>
      </c>
      <c r="DD33" s="23" t="s">
        <v>109</v>
      </c>
      <c r="DF33" s="20">
        <v>1</v>
      </c>
      <c r="DG33" s="21" t="s">
        <v>416</v>
      </c>
      <c r="DH33" s="21" t="s">
        <v>167</v>
      </c>
      <c r="DI33" s="22" t="str">
        <f t="shared" ref="DI33:DI36" si="74">CONCATENATE(DH33," ",DG33)</f>
        <v>Dmitry Khudyakov</v>
      </c>
      <c r="DJ33" s="23" t="s">
        <v>112</v>
      </c>
      <c r="DK33" s="8" t="s">
        <v>18</v>
      </c>
    </row>
    <row r="34" spans="2:115" ht="12.75" customHeight="1" thickBot="1" x14ac:dyDescent="0.25">
      <c r="B34" s="20">
        <v>1</v>
      </c>
      <c r="C34" s="21" t="s">
        <v>417</v>
      </c>
      <c r="D34" s="21" t="s">
        <v>418</v>
      </c>
      <c r="E34" s="22" t="str">
        <f>CONCATENATE(D34," ",C34)</f>
        <v>Slavik Kudziev</v>
      </c>
      <c r="F34" s="23" t="s">
        <v>78</v>
      </c>
      <c r="H34" s="20">
        <v>1</v>
      </c>
      <c r="I34" s="21" t="s">
        <v>419</v>
      </c>
      <c r="J34" s="21" t="s">
        <v>420</v>
      </c>
      <c r="K34" s="22" t="str">
        <f t="shared" ref="K34" si="75">CONCATENATE(J34," ",I34)</f>
        <v>Vigen Oganesyan</v>
      </c>
      <c r="L34" s="23" t="s">
        <v>81</v>
      </c>
      <c r="N34" s="20">
        <v>1</v>
      </c>
      <c r="O34" s="21" t="s">
        <v>421</v>
      </c>
      <c r="P34" s="21" t="s">
        <v>238</v>
      </c>
      <c r="Q34" s="22" t="str">
        <f>CONCATENATE(P34," ",O34)</f>
        <v>Vasily Gubanov</v>
      </c>
      <c r="R34" s="23" t="s">
        <v>84</v>
      </c>
      <c r="T34" s="20">
        <v>1</v>
      </c>
      <c r="U34" s="21" t="s">
        <v>307</v>
      </c>
      <c r="V34" s="21" t="s">
        <v>308</v>
      </c>
      <c r="W34" s="22" t="str">
        <f>CONCATENATE(V34," ",U34)</f>
        <v>Abesalom Tsiklauri</v>
      </c>
      <c r="X34" s="23" t="s">
        <v>87</v>
      </c>
      <c r="Z34" s="14" t="s">
        <v>71</v>
      </c>
      <c r="AA34" s="14" t="s">
        <v>72</v>
      </c>
      <c r="AB34" s="14" t="s">
        <v>73</v>
      </c>
      <c r="AC34" s="14" t="s">
        <v>74</v>
      </c>
      <c r="AD34" s="14" t="s">
        <v>75</v>
      </c>
      <c r="AF34" s="9" t="s">
        <v>402</v>
      </c>
      <c r="AG34" s="9"/>
      <c r="AH34" s="9"/>
      <c r="AI34" s="31"/>
      <c r="AJ34" s="32"/>
      <c r="AL34" s="20">
        <v>1</v>
      </c>
      <c r="AM34" s="21" t="s">
        <v>123</v>
      </c>
      <c r="AN34" s="21" t="s">
        <v>422</v>
      </c>
      <c r="AO34" s="22" t="str">
        <f t="shared" ref="AO34:AO41" si="76">CONCATENATE(AN34," ",AM34)</f>
        <v>Leri Nakani</v>
      </c>
      <c r="AP34" s="23" t="s">
        <v>87</v>
      </c>
      <c r="AR34" s="20">
        <v>1</v>
      </c>
      <c r="AS34" s="21" t="s">
        <v>423</v>
      </c>
      <c r="AT34" s="21" t="s">
        <v>94</v>
      </c>
      <c r="AU34" s="22" t="str">
        <f>CONCATENATE(AT34," ",AS34)</f>
        <v>Igor Shkarin</v>
      </c>
      <c r="AV34" s="23" t="s">
        <v>78</v>
      </c>
      <c r="AX34" s="24">
        <v>2</v>
      </c>
      <c r="AY34" s="21" t="s">
        <v>424</v>
      </c>
      <c r="AZ34" s="21" t="s">
        <v>136</v>
      </c>
      <c r="BA34" s="22" t="str">
        <f>CONCATENATE(AZ34," ",AY34)</f>
        <v>Lyudmila Tarnogurskaya</v>
      </c>
      <c r="BB34" s="23" t="s">
        <v>109</v>
      </c>
      <c r="BD34" s="24">
        <v>2</v>
      </c>
      <c r="BE34" s="21" t="s">
        <v>425</v>
      </c>
      <c r="BF34" s="21" t="s">
        <v>426</v>
      </c>
      <c r="BG34" s="22" t="str">
        <f t="shared" si="68"/>
        <v>Vitaly Budyukin</v>
      </c>
      <c r="BH34" s="23" t="s">
        <v>88</v>
      </c>
      <c r="BJ34" s="24">
        <v>2</v>
      </c>
      <c r="BK34" s="21" t="s">
        <v>427</v>
      </c>
      <c r="BL34" s="21" t="s">
        <v>428</v>
      </c>
      <c r="BM34" s="22" t="str">
        <f t="shared" ref="BM34:BM36" si="77">CONCATENATE(BL34," ",BK34)</f>
        <v>Apti Magomadov</v>
      </c>
      <c r="BN34" s="23" t="s">
        <v>88</v>
      </c>
      <c r="BP34" s="24">
        <v>2</v>
      </c>
      <c r="BQ34" s="21" t="s">
        <v>429</v>
      </c>
      <c r="BR34" s="21" t="s">
        <v>143</v>
      </c>
      <c r="BS34" s="22" t="str">
        <f t="shared" ref="BS34:BS36" si="78">CONCATENATE(BR34," ",BQ34)</f>
        <v>Sergey Belyakov</v>
      </c>
      <c r="BT34" s="23" t="s">
        <v>88</v>
      </c>
      <c r="BV34" s="24">
        <v>2</v>
      </c>
      <c r="BW34" s="21" t="s">
        <v>430</v>
      </c>
      <c r="BX34" s="21" t="s">
        <v>431</v>
      </c>
      <c r="BY34" s="22" t="str">
        <f t="shared" si="69"/>
        <v>Anzhela Matsyulevich</v>
      </c>
      <c r="BZ34" s="23" t="s">
        <v>137</v>
      </c>
      <c r="CB34" s="24">
        <v>2</v>
      </c>
      <c r="CC34" s="21" t="s">
        <v>432</v>
      </c>
      <c r="CD34" s="21" t="s">
        <v>433</v>
      </c>
      <c r="CE34" s="22" t="str">
        <f t="shared" ref="CE34:CE36" si="79">CONCATENATE(CD34," ",CC34)</f>
        <v>Nelli Kiyamova</v>
      </c>
      <c r="CF34" s="23" t="s">
        <v>137</v>
      </c>
      <c r="CH34" s="24">
        <v>2</v>
      </c>
      <c r="CI34" s="21" t="s">
        <v>434</v>
      </c>
      <c r="CJ34" s="21" t="s">
        <v>435</v>
      </c>
      <c r="CK34" s="22" t="str">
        <f t="shared" si="70"/>
        <v>Railya Rakhmatullina</v>
      </c>
      <c r="CL34" s="23" t="s">
        <v>137</v>
      </c>
      <c r="CN34" s="24">
        <v>2</v>
      </c>
      <c r="CO34" s="21" t="s">
        <v>436</v>
      </c>
      <c r="CP34" s="21" t="s">
        <v>437</v>
      </c>
      <c r="CQ34" s="22" t="str">
        <f t="shared" si="71"/>
        <v>Aldam Ependiev</v>
      </c>
      <c r="CR34" s="23" t="s">
        <v>144</v>
      </c>
      <c r="CT34" s="24">
        <v>2</v>
      </c>
      <c r="CU34" s="21"/>
      <c r="CV34" s="21"/>
      <c r="CW34" s="22" t="str">
        <f t="shared" si="72"/>
        <v xml:space="preserve"> </v>
      </c>
      <c r="CX34" s="23" t="s">
        <v>84</v>
      </c>
      <c r="CZ34" s="24">
        <v>2</v>
      </c>
      <c r="DA34" s="21" t="s">
        <v>438</v>
      </c>
      <c r="DB34" s="21" t="s">
        <v>99</v>
      </c>
      <c r="DC34" s="22" t="str">
        <f t="shared" si="73"/>
        <v>Vladimir Shedov</v>
      </c>
      <c r="DD34" s="23" t="s">
        <v>78</v>
      </c>
      <c r="DF34" s="24">
        <v>2</v>
      </c>
      <c r="DG34" s="21" t="s">
        <v>384</v>
      </c>
      <c r="DH34" s="21" t="s">
        <v>385</v>
      </c>
      <c r="DI34" s="22" t="str">
        <f t="shared" si="74"/>
        <v>Sharip Varaev</v>
      </c>
      <c r="DJ34" s="23" t="s">
        <v>149</v>
      </c>
      <c r="DK34" s="8" t="s">
        <v>18</v>
      </c>
    </row>
    <row r="35" spans="2:115" s="9" customFormat="1" ht="12.75" customHeight="1" thickBot="1" x14ac:dyDescent="0.25">
      <c r="B35" s="20">
        <v>1</v>
      </c>
      <c r="C35" s="21" t="s">
        <v>439</v>
      </c>
      <c r="D35" s="21" t="s">
        <v>440</v>
      </c>
      <c r="E35" s="22" t="str">
        <f t="shared" ref="E35:E41" si="80">CONCATENATE(D35," ",C35)</f>
        <v>Aristotel Spirov</v>
      </c>
      <c r="F35" s="23" t="s">
        <v>78</v>
      </c>
      <c r="H35" s="20">
        <v>1</v>
      </c>
      <c r="I35" s="21" t="s">
        <v>441</v>
      </c>
      <c r="J35" s="33" t="s">
        <v>442</v>
      </c>
      <c r="K35" s="22" t="str">
        <f>CONCATENATE(J35," ",I35)</f>
        <v>S. Mkhitaryan</v>
      </c>
      <c r="L35" s="23" t="s">
        <v>81</v>
      </c>
      <c r="N35" s="20">
        <v>1</v>
      </c>
      <c r="O35" s="21" t="s">
        <v>443</v>
      </c>
      <c r="P35" s="21" t="s">
        <v>146</v>
      </c>
      <c r="Q35" s="22" t="str">
        <f>CONCATENATE(P35," ",O35)</f>
        <v>Andrey Tsyupachenko</v>
      </c>
      <c r="R35" s="23" t="s">
        <v>84</v>
      </c>
      <c r="T35" s="20">
        <v>1</v>
      </c>
      <c r="U35" s="21" t="s">
        <v>307</v>
      </c>
      <c r="V35" s="21" t="s">
        <v>444</v>
      </c>
      <c r="W35" s="22" t="str">
        <f>CONCATENATE(V35," ",U35)</f>
        <v>Archil Tsiklauri</v>
      </c>
      <c r="X35" s="23" t="s">
        <v>87</v>
      </c>
      <c r="Z35" s="20">
        <v>1</v>
      </c>
      <c r="AA35" s="21" t="s">
        <v>319</v>
      </c>
      <c r="AB35" s="21" t="s">
        <v>108</v>
      </c>
      <c r="AC35" s="22" t="str">
        <f>CONCATENATE(AB35," ",AA35)</f>
        <v>Viktor Razdolkin</v>
      </c>
      <c r="AD35" s="23" t="s">
        <v>88</v>
      </c>
      <c r="AF35" s="14" t="s">
        <v>71</v>
      </c>
      <c r="AG35" s="14" t="s">
        <v>72</v>
      </c>
      <c r="AH35" s="14" t="s">
        <v>73</v>
      </c>
      <c r="AI35" s="14" t="s">
        <v>74</v>
      </c>
      <c r="AJ35" s="14" t="s">
        <v>75</v>
      </c>
      <c r="AL35" s="20">
        <v>1</v>
      </c>
      <c r="AM35" s="21" t="s">
        <v>387</v>
      </c>
      <c r="AN35" s="21" t="s">
        <v>388</v>
      </c>
      <c r="AO35" s="22" t="str">
        <f t="shared" si="76"/>
        <v>Bato Dzhikuri</v>
      </c>
      <c r="AP35" s="23" t="s">
        <v>87</v>
      </c>
      <c r="AR35" s="20">
        <v>1</v>
      </c>
      <c r="AS35" s="21" t="s">
        <v>445</v>
      </c>
      <c r="AT35" s="21" t="s">
        <v>167</v>
      </c>
      <c r="AU35" s="22" t="str">
        <f>CONCATENATE(AT35," ",AS35)</f>
        <v>Dmitry Arkhipov</v>
      </c>
      <c r="AV35" s="23" t="s">
        <v>78</v>
      </c>
      <c r="AX35" s="25">
        <v>3</v>
      </c>
      <c r="AY35" s="21" t="s">
        <v>446</v>
      </c>
      <c r="AZ35" s="21" t="s">
        <v>136</v>
      </c>
      <c r="BA35" s="22" t="str">
        <f t="shared" ref="BA35" si="81">CONCATENATE(AZ35," ",AY35)</f>
        <v>Lyudmila Komysh</v>
      </c>
      <c r="BB35" s="23" t="s">
        <v>78</v>
      </c>
      <c r="BD35" s="25">
        <v>3</v>
      </c>
      <c r="BE35" s="21" t="s">
        <v>447</v>
      </c>
      <c r="BF35" s="21" t="s">
        <v>108</v>
      </c>
      <c r="BG35" s="22" t="str">
        <f t="shared" si="68"/>
        <v>Viktor Nozdrachev</v>
      </c>
      <c r="BH35" s="23" t="s">
        <v>164</v>
      </c>
      <c r="BJ35" s="25">
        <v>3</v>
      </c>
      <c r="BK35" s="21" t="s">
        <v>448</v>
      </c>
      <c r="BL35" s="21" t="s">
        <v>449</v>
      </c>
      <c r="BM35" s="22" t="str">
        <f t="shared" si="77"/>
        <v>Vepkhvia Chokheli</v>
      </c>
      <c r="BN35" s="23" t="s">
        <v>164</v>
      </c>
      <c r="BP35" s="25">
        <v>3</v>
      </c>
      <c r="BQ35" s="21" t="s">
        <v>450</v>
      </c>
      <c r="BR35" s="21" t="s">
        <v>451</v>
      </c>
      <c r="BS35" s="22" t="str">
        <f t="shared" si="78"/>
        <v>Bakuri Turkadze</v>
      </c>
      <c r="BT35" s="23" t="s">
        <v>164</v>
      </c>
      <c r="BV35" s="25">
        <v>3</v>
      </c>
      <c r="BW35" s="21"/>
      <c r="BX35" s="21"/>
      <c r="BY35" s="22" t="str">
        <f t="shared" si="69"/>
        <v xml:space="preserve"> </v>
      </c>
      <c r="BZ35" s="23" t="s">
        <v>84</v>
      </c>
      <c r="CB35" s="25">
        <v>3</v>
      </c>
      <c r="CC35" s="21"/>
      <c r="CD35" s="21"/>
      <c r="CE35" s="22" t="str">
        <f t="shared" si="79"/>
        <v xml:space="preserve"> </v>
      </c>
      <c r="CF35" s="23" t="s">
        <v>84</v>
      </c>
      <c r="CH35" s="25">
        <v>3</v>
      </c>
      <c r="CI35" s="21"/>
      <c r="CJ35" s="21"/>
      <c r="CK35" s="22" t="str">
        <f t="shared" si="70"/>
        <v xml:space="preserve"> </v>
      </c>
      <c r="CL35" s="23" t="s">
        <v>84</v>
      </c>
      <c r="CN35" s="25">
        <v>3</v>
      </c>
      <c r="CO35" s="21" t="s">
        <v>452</v>
      </c>
      <c r="CP35" s="21" t="s">
        <v>116</v>
      </c>
      <c r="CQ35" s="22" t="str">
        <f t="shared" si="71"/>
        <v>Eduard Shpakov</v>
      </c>
      <c r="CR35" s="23" t="s">
        <v>109</v>
      </c>
      <c r="CT35" s="25">
        <v>3</v>
      </c>
      <c r="CU35" s="21" t="s">
        <v>453</v>
      </c>
      <c r="CV35" s="21" t="s">
        <v>454</v>
      </c>
      <c r="CW35" s="22" t="str">
        <f t="shared" si="72"/>
        <v>Abdul Emirgamzaev</v>
      </c>
      <c r="CX35" s="23" t="s">
        <v>172</v>
      </c>
      <c r="CZ35" s="25">
        <v>3</v>
      </c>
      <c r="DA35" s="21" t="s">
        <v>455</v>
      </c>
      <c r="DB35" s="21" t="s">
        <v>456</v>
      </c>
      <c r="DC35" s="22" t="str">
        <f t="shared" si="73"/>
        <v>Yamen Fatiev</v>
      </c>
      <c r="DD35" s="23" t="s">
        <v>175</v>
      </c>
      <c r="DF35" s="25">
        <v>3</v>
      </c>
      <c r="DG35" s="21" t="s">
        <v>373</v>
      </c>
      <c r="DH35" s="21" t="s">
        <v>83</v>
      </c>
      <c r="DI35" s="22" t="str">
        <f t="shared" si="74"/>
        <v>Vyacheslav Ogarkov</v>
      </c>
      <c r="DJ35" s="23" t="s">
        <v>178</v>
      </c>
      <c r="DK35" s="8" t="s">
        <v>18</v>
      </c>
    </row>
    <row r="36" spans="2:115" ht="12.75" customHeight="1" x14ac:dyDescent="0.2">
      <c r="B36" s="24">
        <v>2</v>
      </c>
      <c r="C36" s="21" t="s">
        <v>457</v>
      </c>
      <c r="D36" s="21" t="s">
        <v>124</v>
      </c>
      <c r="E36" s="22" t="str">
        <f t="shared" si="80"/>
        <v>Guram Gogolauri</v>
      </c>
      <c r="F36" s="23" t="s">
        <v>87</v>
      </c>
      <c r="H36" s="24">
        <v>2</v>
      </c>
      <c r="I36" s="21" t="s">
        <v>458</v>
      </c>
      <c r="J36" s="21" t="s">
        <v>459</v>
      </c>
      <c r="K36" s="22" t="str">
        <f>CONCATENATE(J36," ",I36)</f>
        <v>Serafim Novik</v>
      </c>
      <c r="L36" s="23" t="s">
        <v>109</v>
      </c>
      <c r="N36" s="24">
        <v>2</v>
      </c>
      <c r="O36" s="21" t="s">
        <v>460</v>
      </c>
      <c r="P36" s="21" t="s">
        <v>361</v>
      </c>
      <c r="Q36" s="22" t="str">
        <f t="shared" ref="Q36:Q41" si="82">CONCATENATE(P36," ",O36)</f>
        <v>Ivan Shvets</v>
      </c>
      <c r="R36" s="23" t="s">
        <v>88</v>
      </c>
      <c r="T36" s="24">
        <v>2</v>
      </c>
      <c r="U36" s="21" t="s">
        <v>461</v>
      </c>
      <c r="V36" s="21" t="s">
        <v>236</v>
      </c>
      <c r="W36" s="22" t="str">
        <f t="shared" ref="W36" si="83">CONCATENATE(V36," ",U36)</f>
        <v>Alexey Volosov</v>
      </c>
      <c r="X36" s="23" t="s">
        <v>78</v>
      </c>
      <c r="Z36" s="20">
        <v>1</v>
      </c>
      <c r="AA36" s="21" t="s">
        <v>399</v>
      </c>
      <c r="AB36" s="21" t="s">
        <v>400</v>
      </c>
      <c r="AC36" s="22" t="str">
        <f>CONCATENATE(AB36," ",AA36)</f>
        <v>Leonid Mytnik</v>
      </c>
      <c r="AD36" s="23" t="s">
        <v>88</v>
      </c>
      <c r="AF36" s="20">
        <v>1</v>
      </c>
      <c r="AG36" s="21" t="s">
        <v>462</v>
      </c>
      <c r="AH36" s="21" t="s">
        <v>463</v>
      </c>
      <c r="AI36" s="22" t="str">
        <f>CONCATENATE(AH36," ",AG36)</f>
        <v>Ramazan Bedanokov</v>
      </c>
      <c r="AJ36" s="23" t="s">
        <v>78</v>
      </c>
      <c r="AL36" s="24">
        <v>2</v>
      </c>
      <c r="AM36" s="21" t="s">
        <v>464</v>
      </c>
      <c r="AN36" s="21" t="s">
        <v>181</v>
      </c>
      <c r="AO36" s="22" t="str">
        <f t="shared" si="76"/>
        <v>Yuri Mukhanov</v>
      </c>
      <c r="AP36" s="23" t="s">
        <v>78</v>
      </c>
      <c r="AR36" s="24">
        <v>2</v>
      </c>
      <c r="AS36" s="21" t="s">
        <v>465</v>
      </c>
      <c r="AT36" s="21" t="s">
        <v>272</v>
      </c>
      <c r="AU36" s="22" t="str">
        <f t="shared" ref="AU36" si="84">CONCATENATE(AT36," ",AS36)</f>
        <v>Georgy Tenadze</v>
      </c>
      <c r="AV36" s="23" t="s">
        <v>87</v>
      </c>
      <c r="AX36" s="25">
        <v>3</v>
      </c>
      <c r="AY36" s="21" t="s">
        <v>466</v>
      </c>
      <c r="AZ36" s="21" t="s">
        <v>467</v>
      </c>
      <c r="BA36" s="22" t="str">
        <f>CONCATENATE(AZ36," ",AY36)</f>
        <v>Yulia Yampolskaya</v>
      </c>
      <c r="BB36" s="23" t="s">
        <v>188</v>
      </c>
      <c r="BD36" s="25">
        <v>3</v>
      </c>
      <c r="BE36" s="21" t="s">
        <v>468</v>
      </c>
      <c r="BF36" s="21" t="s">
        <v>111</v>
      </c>
      <c r="BG36" s="22" t="str">
        <f t="shared" si="68"/>
        <v>Alexander Kukharenko</v>
      </c>
      <c r="BH36" s="23" t="s">
        <v>101</v>
      </c>
      <c r="BJ36" s="25">
        <v>3</v>
      </c>
      <c r="BK36" s="21" t="s">
        <v>469</v>
      </c>
      <c r="BL36" s="21" t="s">
        <v>470</v>
      </c>
      <c r="BM36" s="22" t="str">
        <f t="shared" si="77"/>
        <v>Aram Akopdzhanyan</v>
      </c>
      <c r="BN36" s="23" t="s">
        <v>101</v>
      </c>
      <c r="BP36" s="25">
        <v>3</v>
      </c>
      <c r="BQ36" s="21" t="s">
        <v>390</v>
      </c>
      <c r="BR36" s="21" t="s">
        <v>471</v>
      </c>
      <c r="BS36" s="22" t="str">
        <f t="shared" si="78"/>
        <v>Akhat Ashirov</v>
      </c>
      <c r="BT36" s="23" t="s">
        <v>101</v>
      </c>
      <c r="BV36" s="25">
        <v>3</v>
      </c>
      <c r="BW36" s="21"/>
      <c r="BX36" s="21"/>
      <c r="BY36" s="22" t="str">
        <f t="shared" si="69"/>
        <v xml:space="preserve"> </v>
      </c>
      <c r="BZ36" s="23"/>
      <c r="CB36" s="25">
        <v>3</v>
      </c>
      <c r="CC36" s="21"/>
      <c r="CD36" s="21"/>
      <c r="CE36" s="22" t="str">
        <f t="shared" si="79"/>
        <v xml:space="preserve"> </v>
      </c>
      <c r="CF36" s="23"/>
      <c r="CH36" s="25">
        <v>3</v>
      </c>
      <c r="CI36" s="21"/>
      <c r="CJ36" s="21"/>
      <c r="CK36" s="22" t="str">
        <f t="shared" si="70"/>
        <v xml:space="preserve"> </v>
      </c>
      <c r="CL36" s="23"/>
      <c r="CN36" s="25">
        <v>3</v>
      </c>
      <c r="CO36" s="21" t="s">
        <v>123</v>
      </c>
      <c r="CP36" s="21" t="s">
        <v>422</v>
      </c>
      <c r="CQ36" s="22" t="str">
        <f t="shared" si="71"/>
        <v>Leri Nakani</v>
      </c>
      <c r="CR36" s="23" t="s">
        <v>87</v>
      </c>
      <c r="CT36" s="25">
        <v>3</v>
      </c>
      <c r="CU36" s="21"/>
      <c r="CV36" s="21"/>
      <c r="CW36" s="22" t="str">
        <f t="shared" si="72"/>
        <v xml:space="preserve"> </v>
      </c>
      <c r="CX36" s="23" t="s">
        <v>193</v>
      </c>
      <c r="CZ36" s="25">
        <v>3</v>
      </c>
      <c r="DA36" s="21" t="s">
        <v>472</v>
      </c>
      <c r="DB36" s="21" t="s">
        <v>83</v>
      </c>
      <c r="DC36" s="22" t="str">
        <f t="shared" si="73"/>
        <v>Vyacheslav Bakal</v>
      </c>
      <c r="DD36" s="23" t="s">
        <v>194</v>
      </c>
      <c r="DF36" s="25">
        <v>3</v>
      </c>
      <c r="DG36" s="21" t="s">
        <v>473</v>
      </c>
      <c r="DH36" s="21" t="s">
        <v>474</v>
      </c>
      <c r="DI36" s="22" t="str">
        <f t="shared" si="74"/>
        <v>Marat Aidashev</v>
      </c>
      <c r="DJ36" s="23" t="s">
        <v>197</v>
      </c>
      <c r="DK36" s="8" t="s">
        <v>18</v>
      </c>
    </row>
    <row r="37" spans="2:115" ht="12.75" customHeight="1" x14ac:dyDescent="0.2">
      <c r="B37" s="24">
        <v>2</v>
      </c>
      <c r="C37" s="21" t="s">
        <v>369</v>
      </c>
      <c r="D37" s="21" t="s">
        <v>475</v>
      </c>
      <c r="E37" s="22" t="str">
        <f t="shared" si="80"/>
        <v>Dilar Khabuliani</v>
      </c>
      <c r="F37" s="23" t="s">
        <v>87</v>
      </c>
      <c r="H37" s="24">
        <v>2</v>
      </c>
      <c r="I37" s="21" t="s">
        <v>476</v>
      </c>
      <c r="J37" s="21" t="s">
        <v>247</v>
      </c>
      <c r="K37" s="22" t="str">
        <f>CONCATENATE(J37," ",I37)</f>
        <v>Roman Kucherina</v>
      </c>
      <c r="L37" s="23" t="s">
        <v>109</v>
      </c>
      <c r="N37" s="24">
        <v>2</v>
      </c>
      <c r="O37" s="21" t="s">
        <v>477</v>
      </c>
      <c r="P37" s="21" t="s">
        <v>478</v>
      </c>
      <c r="Q37" s="22" t="str">
        <f t="shared" si="82"/>
        <v>Valdas Majauskas</v>
      </c>
      <c r="R37" s="23" t="s">
        <v>88</v>
      </c>
      <c r="T37" s="24">
        <v>2</v>
      </c>
      <c r="U37" s="21" t="s">
        <v>421</v>
      </c>
      <c r="V37" s="21" t="s">
        <v>238</v>
      </c>
      <c r="W37" s="22" t="str">
        <f>CONCATENATE(V37," ",U37)</f>
        <v>Vasily Gubanov</v>
      </c>
      <c r="X37" s="23" t="s">
        <v>78</v>
      </c>
      <c r="Z37" s="24">
        <v>2</v>
      </c>
      <c r="AA37" s="21" t="s">
        <v>479</v>
      </c>
      <c r="AB37" s="21" t="s">
        <v>379</v>
      </c>
      <c r="AC37" s="22" t="str">
        <f t="shared" ref="AC37" si="85">CONCATENATE(AB37," ",AA37)</f>
        <v>Tamaz Namgalauri</v>
      </c>
      <c r="AD37" s="23" t="s">
        <v>84</v>
      </c>
      <c r="AF37" s="24">
        <v>2</v>
      </c>
      <c r="AG37" s="21" t="s">
        <v>480</v>
      </c>
      <c r="AH37" s="21" t="s">
        <v>481</v>
      </c>
      <c r="AI37" s="22" t="str">
        <f t="shared" ref="AI37:AI39" si="86">CONCATENATE(AH37," ",AG37)</f>
        <v>Malkhaz Alborishvili</v>
      </c>
      <c r="AJ37" s="23" t="s">
        <v>87</v>
      </c>
      <c r="AL37" s="24">
        <v>2</v>
      </c>
      <c r="AM37" s="21" t="s">
        <v>482</v>
      </c>
      <c r="AN37" s="21" t="s">
        <v>111</v>
      </c>
      <c r="AO37" s="22" t="str">
        <f t="shared" si="76"/>
        <v>Alexander Zakharkin</v>
      </c>
      <c r="AP37" s="23" t="s">
        <v>78</v>
      </c>
      <c r="AR37" s="24">
        <v>2</v>
      </c>
      <c r="AS37" s="21" t="s">
        <v>387</v>
      </c>
      <c r="AT37" s="21" t="s">
        <v>388</v>
      </c>
      <c r="AU37" s="22" t="str">
        <f>CONCATENATE(AT37," ",AS37)</f>
        <v>Bato Dzhikuri</v>
      </c>
      <c r="AV37" s="23" t="s">
        <v>87</v>
      </c>
      <c r="BA37" s="30"/>
      <c r="BB37" s="30"/>
      <c r="BD37" s="27"/>
      <c r="BE37" s="27"/>
      <c r="BF37" s="27"/>
      <c r="BG37" s="28"/>
      <c r="BH37" s="29"/>
      <c r="BJ37" s="27"/>
      <c r="BK37" s="27"/>
      <c r="BL37" s="27"/>
      <c r="BM37" s="28"/>
      <c r="BN37" s="29"/>
      <c r="BP37" s="27"/>
      <c r="BQ37" s="27"/>
      <c r="BR37" s="27"/>
      <c r="BS37" s="28"/>
      <c r="BT37" s="29"/>
      <c r="BV37" s="27"/>
      <c r="BW37" s="27"/>
      <c r="BX37" s="27"/>
      <c r="BY37" s="28"/>
      <c r="BZ37" s="29"/>
      <c r="CB37" s="27"/>
      <c r="CC37" s="27"/>
      <c r="CD37" s="27"/>
      <c r="CE37" s="28"/>
      <c r="CF37" s="29"/>
      <c r="CH37" s="27"/>
      <c r="CI37" s="27"/>
      <c r="CJ37" s="27"/>
      <c r="CK37" s="28"/>
      <c r="CL37" s="29"/>
      <c r="CN37" s="27"/>
      <c r="CO37" s="27"/>
      <c r="CP37" s="27"/>
      <c r="CQ37" s="28"/>
      <c r="CT37" s="27"/>
      <c r="CU37" s="27"/>
      <c r="CV37" s="27"/>
      <c r="CW37" s="28"/>
      <c r="CZ37" s="27"/>
      <c r="DA37" s="27"/>
      <c r="DB37" s="27"/>
      <c r="DC37" s="28"/>
      <c r="DF37" s="27"/>
      <c r="DG37" s="27"/>
      <c r="DH37" s="27"/>
      <c r="DI37" s="28"/>
      <c r="DK37" s="8" t="s">
        <v>18</v>
      </c>
    </row>
    <row r="38" spans="2:115" ht="12.75" customHeight="1" x14ac:dyDescent="0.2">
      <c r="B38" s="25">
        <v>3</v>
      </c>
      <c r="C38" s="21" t="s">
        <v>443</v>
      </c>
      <c r="D38" s="21" t="s">
        <v>146</v>
      </c>
      <c r="E38" s="22" t="str">
        <f t="shared" si="80"/>
        <v>Andrey Tsyupachenko</v>
      </c>
      <c r="F38" s="23" t="s">
        <v>144</v>
      </c>
      <c r="H38" s="25">
        <v>3</v>
      </c>
      <c r="I38" s="21" t="s">
        <v>483</v>
      </c>
      <c r="J38" s="33" t="s">
        <v>484</v>
      </c>
      <c r="K38" s="22" t="str">
        <f t="shared" ref="K38" si="87">CONCATENATE(J38," ",I38)</f>
        <v>L. Karimov</v>
      </c>
      <c r="L38" s="23" t="s">
        <v>201</v>
      </c>
      <c r="N38" s="25">
        <v>3</v>
      </c>
      <c r="O38" s="21" t="s">
        <v>485</v>
      </c>
      <c r="P38" s="21" t="s">
        <v>143</v>
      </c>
      <c r="Q38" s="22" t="str">
        <f>CONCATENATE(P38," ",O38)</f>
        <v>Sergey Zhavbert</v>
      </c>
      <c r="R38" s="23" t="s">
        <v>202</v>
      </c>
      <c r="T38" s="25">
        <v>3</v>
      </c>
      <c r="U38" s="21" t="s">
        <v>486</v>
      </c>
      <c r="V38" s="21" t="s">
        <v>181</v>
      </c>
      <c r="W38" s="22" t="str">
        <f t="shared" ref="W38:W41" si="88">CONCATENATE(V38," ",U38)</f>
        <v>Yuri Gerasimov</v>
      </c>
      <c r="X38" s="23" t="s">
        <v>188</v>
      </c>
      <c r="Z38" s="24">
        <v>2</v>
      </c>
      <c r="AA38" s="21" t="s">
        <v>487</v>
      </c>
      <c r="AB38" s="21" t="s">
        <v>108</v>
      </c>
      <c r="AC38" s="22" t="str">
        <f>CONCATENATE(AB38," ",AA38)</f>
        <v>Viktor Vasiliev</v>
      </c>
      <c r="AD38" s="23" t="s">
        <v>84</v>
      </c>
      <c r="AF38" s="25">
        <v>3</v>
      </c>
      <c r="AG38" s="21" t="s">
        <v>477</v>
      </c>
      <c r="AH38" s="21" t="s">
        <v>478</v>
      </c>
      <c r="AI38" s="22" t="str">
        <f t="shared" si="86"/>
        <v>Valdas Majauskas</v>
      </c>
      <c r="AJ38" s="23" t="s">
        <v>158</v>
      </c>
      <c r="AL38" s="25">
        <v>3</v>
      </c>
      <c r="AM38" s="21" t="s">
        <v>488</v>
      </c>
      <c r="AN38" s="21" t="s">
        <v>94</v>
      </c>
      <c r="AO38" s="22" t="str">
        <f t="shared" si="76"/>
        <v>Igor Zinovkin</v>
      </c>
      <c r="AP38" s="23" t="s">
        <v>144</v>
      </c>
      <c r="AR38" s="25">
        <v>3</v>
      </c>
      <c r="AS38" s="21" t="s">
        <v>489</v>
      </c>
      <c r="AT38" s="21" t="s">
        <v>490</v>
      </c>
      <c r="AU38" s="22" t="str">
        <f t="shared" ref="AU38:AU41" si="89">CONCATENATE(AT38," ",AS38)</f>
        <v>Alim Sheikhislyamov</v>
      </c>
      <c r="AV38" s="23" t="s">
        <v>201</v>
      </c>
      <c r="AX38" s="9" t="s">
        <v>491</v>
      </c>
      <c r="AY38" s="10"/>
      <c r="AZ38" s="10"/>
      <c r="BA38" s="11"/>
      <c r="BB38" s="13"/>
      <c r="BD38" s="9" t="s">
        <v>492</v>
      </c>
      <c r="BE38" s="10"/>
      <c r="BF38" s="10"/>
      <c r="BG38" s="11"/>
      <c r="BH38" s="12"/>
      <c r="BJ38" s="9" t="s">
        <v>492</v>
      </c>
      <c r="BK38" s="10"/>
      <c r="BL38" s="10"/>
      <c r="BM38" s="11"/>
      <c r="BN38" s="12"/>
      <c r="BP38" s="9" t="s">
        <v>493</v>
      </c>
      <c r="BQ38" s="10"/>
      <c r="BR38" s="10"/>
      <c r="BS38" s="11"/>
      <c r="BT38" s="12"/>
      <c r="BV38" s="9" t="s">
        <v>491</v>
      </c>
      <c r="BW38" s="10"/>
      <c r="BX38" s="10"/>
      <c r="BY38" s="11"/>
      <c r="BZ38" s="12"/>
      <c r="CB38" s="9" t="s">
        <v>491</v>
      </c>
      <c r="CC38" s="10"/>
      <c r="CD38" s="10"/>
      <c r="CE38" s="11"/>
      <c r="CF38" s="12"/>
      <c r="CH38" s="9" t="s">
        <v>491</v>
      </c>
      <c r="CI38" s="10"/>
      <c r="CJ38" s="10"/>
      <c r="CK38" s="11"/>
      <c r="CL38" s="12"/>
      <c r="CN38" s="9" t="s">
        <v>492</v>
      </c>
      <c r="CO38" s="9"/>
      <c r="CP38" s="9"/>
      <c r="CQ38" s="31"/>
      <c r="CT38" s="9" t="s">
        <v>492</v>
      </c>
      <c r="CU38" s="9"/>
      <c r="CV38" s="9"/>
      <c r="CW38" s="31"/>
      <c r="CZ38" s="9" t="s">
        <v>492</v>
      </c>
      <c r="DA38" s="9"/>
      <c r="DB38" s="9"/>
      <c r="DC38" s="31"/>
      <c r="DF38" s="9" t="s">
        <v>492</v>
      </c>
      <c r="DG38" s="9"/>
      <c r="DH38" s="9"/>
      <c r="DI38" s="31"/>
      <c r="DK38" s="8" t="s">
        <v>18</v>
      </c>
    </row>
    <row r="39" spans="2:115" ht="12.75" customHeight="1" thickBot="1" x14ac:dyDescent="0.25">
      <c r="B39" s="25">
        <v>3</v>
      </c>
      <c r="C39" s="21" t="s">
        <v>486</v>
      </c>
      <c r="D39" s="21" t="s">
        <v>114</v>
      </c>
      <c r="E39" s="22" t="str">
        <f t="shared" si="80"/>
        <v>Nickolay Gerasimov</v>
      </c>
      <c r="F39" s="23" t="s">
        <v>144</v>
      </c>
      <c r="H39" s="25">
        <v>3</v>
      </c>
      <c r="I39" s="21" t="s">
        <v>494</v>
      </c>
      <c r="J39" s="21" t="s">
        <v>143</v>
      </c>
      <c r="K39" s="22" t="str">
        <f>CONCATENATE(J39," ",I39)</f>
        <v>Sergey Bobylev</v>
      </c>
      <c r="L39" s="23" t="s">
        <v>201</v>
      </c>
      <c r="N39" s="25">
        <v>3</v>
      </c>
      <c r="O39" s="21" t="s">
        <v>495</v>
      </c>
      <c r="P39" s="33" t="s">
        <v>353</v>
      </c>
      <c r="Q39" s="22" t="str">
        <f t="shared" si="82"/>
        <v>A. Volkov</v>
      </c>
      <c r="R39" s="23" t="s">
        <v>202</v>
      </c>
      <c r="T39" s="25">
        <v>3</v>
      </c>
      <c r="U39" s="21" t="s">
        <v>496</v>
      </c>
      <c r="V39" s="21" t="s">
        <v>272</v>
      </c>
      <c r="W39" s="22" t="str">
        <f t="shared" si="88"/>
        <v>Georgy Kukoverov</v>
      </c>
      <c r="X39" s="23" t="s">
        <v>188</v>
      </c>
      <c r="Z39" s="25">
        <v>3</v>
      </c>
      <c r="AA39" s="21" t="s">
        <v>497</v>
      </c>
      <c r="AB39" s="21" t="s">
        <v>498</v>
      </c>
      <c r="AC39" s="22" t="str">
        <f t="shared" ref="AC39:AC42" si="90">CONCATENATE(AB39," ",AA39)</f>
        <v>Ilya Buyuk</v>
      </c>
      <c r="AD39" s="23" t="s">
        <v>216</v>
      </c>
      <c r="AF39" s="26">
        <v>3</v>
      </c>
      <c r="AG39" s="21" t="s">
        <v>499</v>
      </c>
      <c r="AH39" s="21" t="s">
        <v>500</v>
      </c>
      <c r="AI39" s="22" t="str">
        <f t="shared" si="86"/>
        <v>Yaroslav Mikhailyuk</v>
      </c>
      <c r="AJ39" s="23" t="s">
        <v>97</v>
      </c>
      <c r="AL39" s="25">
        <v>3</v>
      </c>
      <c r="AM39" s="21" t="s">
        <v>501</v>
      </c>
      <c r="AN39" s="21" t="s">
        <v>236</v>
      </c>
      <c r="AO39" s="22" t="str">
        <f t="shared" si="76"/>
        <v>Alexey Sidorkin</v>
      </c>
      <c r="AP39" s="23" t="s">
        <v>144</v>
      </c>
      <c r="AR39" s="25">
        <v>3</v>
      </c>
      <c r="AS39" s="21" t="s">
        <v>502</v>
      </c>
      <c r="AT39" s="21" t="s">
        <v>99</v>
      </c>
      <c r="AU39" s="22" t="str">
        <f t="shared" si="89"/>
        <v>Vladimir Istomin</v>
      </c>
      <c r="AV39" s="23" t="s">
        <v>201</v>
      </c>
      <c r="AX39" s="15" t="s">
        <v>71</v>
      </c>
      <c r="AY39" s="15" t="s">
        <v>72</v>
      </c>
      <c r="AZ39" s="15" t="s">
        <v>73</v>
      </c>
      <c r="BA39" s="15" t="s">
        <v>74</v>
      </c>
      <c r="BB39" s="15" t="s">
        <v>75</v>
      </c>
      <c r="BD39" s="16" t="s">
        <v>71</v>
      </c>
      <c r="BE39" s="16" t="s">
        <v>72</v>
      </c>
      <c r="BF39" s="16" t="s">
        <v>73</v>
      </c>
      <c r="BG39" s="16" t="s">
        <v>74</v>
      </c>
      <c r="BH39" s="16" t="s">
        <v>75</v>
      </c>
      <c r="BJ39" s="17" t="s">
        <v>71</v>
      </c>
      <c r="BK39" s="17" t="s">
        <v>72</v>
      </c>
      <c r="BL39" s="17" t="s">
        <v>73</v>
      </c>
      <c r="BM39" s="17" t="s">
        <v>74</v>
      </c>
      <c r="BN39" s="17" t="s">
        <v>75</v>
      </c>
      <c r="BP39" s="18" t="s">
        <v>71</v>
      </c>
      <c r="BQ39" s="18" t="s">
        <v>72</v>
      </c>
      <c r="BR39" s="18" t="s">
        <v>73</v>
      </c>
      <c r="BS39" s="18" t="s">
        <v>74</v>
      </c>
      <c r="BT39" s="18" t="s">
        <v>75</v>
      </c>
      <c r="BV39" s="15" t="s">
        <v>71</v>
      </c>
      <c r="BW39" s="15" t="s">
        <v>72</v>
      </c>
      <c r="BX39" s="15" t="s">
        <v>73</v>
      </c>
      <c r="BY39" s="15" t="s">
        <v>74</v>
      </c>
      <c r="BZ39" s="15" t="s">
        <v>75</v>
      </c>
      <c r="CB39" s="19" t="s">
        <v>71</v>
      </c>
      <c r="CC39" s="19" t="s">
        <v>72</v>
      </c>
      <c r="CD39" s="19" t="s">
        <v>73</v>
      </c>
      <c r="CE39" s="19" t="s">
        <v>74</v>
      </c>
      <c r="CF39" s="19" t="s">
        <v>75</v>
      </c>
      <c r="CH39" s="18" t="s">
        <v>71</v>
      </c>
      <c r="CI39" s="18" t="s">
        <v>72</v>
      </c>
      <c r="CJ39" s="18" t="s">
        <v>73</v>
      </c>
      <c r="CK39" s="18" t="s">
        <v>74</v>
      </c>
      <c r="CL39" s="18" t="s">
        <v>75</v>
      </c>
      <c r="CN39" s="14" t="s">
        <v>71</v>
      </c>
      <c r="CO39" s="14" t="s">
        <v>72</v>
      </c>
      <c r="CP39" s="14" t="s">
        <v>73</v>
      </c>
      <c r="CQ39" s="14" t="s">
        <v>74</v>
      </c>
      <c r="CR39" s="14" t="s">
        <v>75</v>
      </c>
      <c r="CT39" s="14" t="s">
        <v>71</v>
      </c>
      <c r="CU39" s="14" t="s">
        <v>72</v>
      </c>
      <c r="CV39" s="14" t="s">
        <v>73</v>
      </c>
      <c r="CW39" s="14" t="s">
        <v>74</v>
      </c>
      <c r="CX39" s="14" t="s">
        <v>75</v>
      </c>
      <c r="CZ39" s="14" t="s">
        <v>71</v>
      </c>
      <c r="DA39" s="14" t="s">
        <v>72</v>
      </c>
      <c r="DB39" s="14" t="s">
        <v>73</v>
      </c>
      <c r="DC39" s="14" t="s">
        <v>74</v>
      </c>
      <c r="DD39" s="14" t="s">
        <v>75</v>
      </c>
      <c r="DF39" s="14" t="s">
        <v>71</v>
      </c>
      <c r="DG39" s="14" t="s">
        <v>72</v>
      </c>
      <c r="DH39" s="14" t="s">
        <v>73</v>
      </c>
      <c r="DI39" s="14" t="s">
        <v>74</v>
      </c>
      <c r="DJ39" s="14" t="s">
        <v>75</v>
      </c>
      <c r="DK39" s="8" t="s">
        <v>18</v>
      </c>
    </row>
    <row r="40" spans="2:115" ht="12.75" customHeight="1" x14ac:dyDescent="0.2">
      <c r="B40" s="26">
        <v>3</v>
      </c>
      <c r="C40" s="21" t="s">
        <v>76</v>
      </c>
      <c r="D40" s="21" t="s">
        <v>181</v>
      </c>
      <c r="E40" s="22" t="str">
        <f t="shared" si="80"/>
        <v>Yuri Semenov</v>
      </c>
      <c r="F40" s="23" t="s">
        <v>97</v>
      </c>
      <c r="H40" s="26">
        <v>3</v>
      </c>
      <c r="I40" s="21" t="s">
        <v>503</v>
      </c>
      <c r="J40" s="21" t="s">
        <v>111</v>
      </c>
      <c r="K40" s="22" t="str">
        <f t="shared" ref="K40:K41" si="91">CONCATENATE(J40," ",I40)</f>
        <v>Alexander Klepach</v>
      </c>
      <c r="L40" s="23" t="s">
        <v>225</v>
      </c>
      <c r="N40" s="26">
        <v>3</v>
      </c>
      <c r="O40" s="21" t="s">
        <v>504</v>
      </c>
      <c r="P40" s="21" t="s">
        <v>114</v>
      </c>
      <c r="Q40" s="22" t="str">
        <f t="shared" si="82"/>
        <v>Nickolay Prosyannikov</v>
      </c>
      <c r="R40" s="23" t="s">
        <v>164</v>
      </c>
      <c r="T40" s="26">
        <v>3</v>
      </c>
      <c r="U40" s="21" t="s">
        <v>505</v>
      </c>
      <c r="V40" s="36" t="s">
        <v>99</v>
      </c>
      <c r="W40" s="22" t="str">
        <f t="shared" si="88"/>
        <v>Vladimir Pashkin</v>
      </c>
      <c r="X40" s="23" t="s">
        <v>144</v>
      </c>
      <c r="Z40" s="25">
        <v>3</v>
      </c>
      <c r="AA40" s="21" t="s">
        <v>506</v>
      </c>
      <c r="AB40" s="21" t="s">
        <v>415</v>
      </c>
      <c r="AC40" s="22" t="str">
        <f t="shared" si="90"/>
        <v>Pavel Kovziashvili</v>
      </c>
      <c r="AD40" s="23" t="s">
        <v>216</v>
      </c>
      <c r="AF40" s="27"/>
      <c r="AG40" s="27"/>
      <c r="AH40" s="27"/>
      <c r="AI40" s="28"/>
      <c r="AJ40" s="29"/>
      <c r="AL40" s="26">
        <v>3</v>
      </c>
      <c r="AM40" s="21" t="s">
        <v>240</v>
      </c>
      <c r="AN40" s="21" t="s">
        <v>105</v>
      </c>
      <c r="AO40" s="22" t="str">
        <f t="shared" si="76"/>
        <v>Ruslan Snakhov</v>
      </c>
      <c r="AP40" s="23" t="s">
        <v>109</v>
      </c>
      <c r="AR40" s="26">
        <v>3</v>
      </c>
      <c r="AS40" s="21" t="s">
        <v>507</v>
      </c>
      <c r="AT40" s="21" t="s">
        <v>171</v>
      </c>
      <c r="AU40" s="22" t="str">
        <f t="shared" si="89"/>
        <v>Ibragim Tsoroev</v>
      </c>
      <c r="AV40" s="23" t="s">
        <v>97</v>
      </c>
      <c r="AX40" s="20">
        <v>1</v>
      </c>
      <c r="AY40" s="21" t="s">
        <v>508</v>
      </c>
      <c r="AZ40" s="21" t="s">
        <v>509</v>
      </c>
      <c r="BA40" s="22" t="str">
        <f t="shared" ref="BA40" si="92">CONCATENATE(AZ40," ",AY40)</f>
        <v>Viktoria Kobzarenko</v>
      </c>
      <c r="BB40" s="23" t="s">
        <v>97</v>
      </c>
      <c r="BD40" s="20">
        <v>1</v>
      </c>
      <c r="BE40" s="21" t="s">
        <v>510</v>
      </c>
      <c r="BF40" s="21" t="s">
        <v>143</v>
      </c>
      <c r="BG40" s="22" t="str">
        <f t="shared" ref="BG40:BG43" si="93">CONCATENATE(BF40," ",BE40)</f>
        <v>Sergey Reznichenko</v>
      </c>
      <c r="BH40" s="23" t="s">
        <v>84</v>
      </c>
      <c r="BJ40" s="20">
        <v>1</v>
      </c>
      <c r="BK40" s="21" t="s">
        <v>511</v>
      </c>
      <c r="BL40" s="21" t="s">
        <v>143</v>
      </c>
      <c r="BM40" s="22" t="str">
        <f>CONCATENATE(BL40," ",BK40)</f>
        <v>Sergey Klishin</v>
      </c>
      <c r="BN40" s="23" t="s">
        <v>84</v>
      </c>
      <c r="BP40" s="20">
        <v>1</v>
      </c>
      <c r="BQ40" s="21" t="s">
        <v>512</v>
      </c>
      <c r="BR40" s="21" t="s">
        <v>513</v>
      </c>
      <c r="BS40" s="22" t="str">
        <f>CONCATENATE(BR40," ",BQ40)</f>
        <v>Dzhambulat Nibo</v>
      </c>
      <c r="BT40" s="23" t="s">
        <v>84</v>
      </c>
      <c r="BV40" s="20">
        <v>1</v>
      </c>
      <c r="BW40" s="21"/>
      <c r="BX40" s="21"/>
      <c r="BY40" s="22" t="str">
        <f t="shared" ref="BY40:BY43" si="94">CONCATENATE(BX40," ",BW40)</f>
        <v xml:space="preserve"> </v>
      </c>
      <c r="BZ40" s="23" t="s">
        <v>101</v>
      </c>
      <c r="CB40" s="20">
        <v>1</v>
      </c>
      <c r="CC40" s="21"/>
      <c r="CD40" s="21"/>
      <c r="CE40" s="22" t="str">
        <f t="shared" ref="CE40:CE43" si="95">CONCATENATE(CD40," ",CC40)</f>
        <v xml:space="preserve"> </v>
      </c>
      <c r="CF40" s="23" t="s">
        <v>101</v>
      </c>
      <c r="CH40" s="20">
        <v>1</v>
      </c>
      <c r="CI40" s="21"/>
      <c r="CJ40" s="21"/>
      <c r="CK40" s="22" t="str">
        <f t="shared" ref="CK40:CK43" si="96">CONCATENATE(CJ40," ",CI40)</f>
        <v xml:space="preserve"> </v>
      </c>
      <c r="CL40" s="23" t="s">
        <v>101</v>
      </c>
      <c r="CN40" s="20">
        <v>1</v>
      </c>
      <c r="CO40" s="21" t="s">
        <v>514</v>
      </c>
      <c r="CP40" s="33" t="s">
        <v>515</v>
      </c>
      <c r="CQ40" s="22" t="str">
        <f t="shared" ref="CQ40:CQ43" si="97">CONCATENATE(CP40," ",CO40)</f>
        <v>V. Zvonov</v>
      </c>
      <c r="CR40" s="23" t="s">
        <v>78</v>
      </c>
      <c r="CT40" s="20">
        <v>1</v>
      </c>
      <c r="CU40" s="21" t="s">
        <v>516</v>
      </c>
      <c r="CV40" s="21" t="s">
        <v>517</v>
      </c>
      <c r="CW40" s="22" t="str">
        <f t="shared" ref="CW40:CW43" si="98">CONCATENATE(CV40," ",CU40)</f>
        <v>Murad Kazanbiev</v>
      </c>
      <c r="CX40" s="23" t="s">
        <v>106</v>
      </c>
      <c r="CZ40" s="20">
        <v>1</v>
      </c>
      <c r="DA40" s="21" t="s">
        <v>518</v>
      </c>
      <c r="DB40" s="21" t="s">
        <v>426</v>
      </c>
      <c r="DC40" s="22" t="str">
        <f t="shared" ref="DC40:DC43" si="99">CONCATENATE(DB40," ",DA40)</f>
        <v>Vitaly Pesnyak</v>
      </c>
      <c r="DD40" s="23" t="s">
        <v>109</v>
      </c>
      <c r="DF40" s="20">
        <v>1</v>
      </c>
      <c r="DG40" s="21" t="s">
        <v>519</v>
      </c>
      <c r="DH40" s="21" t="s">
        <v>83</v>
      </c>
      <c r="DI40" s="22" t="str">
        <f t="shared" ref="DI40:DI43" si="100">CONCATENATE(DH40," ",DG40)</f>
        <v>Vyacheslav Prokhorov</v>
      </c>
      <c r="DJ40" s="23" t="s">
        <v>112</v>
      </c>
      <c r="DK40" s="8" t="s">
        <v>18</v>
      </c>
    </row>
    <row r="41" spans="2:115" ht="12.75" customHeight="1" x14ac:dyDescent="0.2">
      <c r="B41" s="26">
        <v>3</v>
      </c>
      <c r="C41" s="21" t="s">
        <v>520</v>
      </c>
      <c r="D41" s="21" t="s">
        <v>426</v>
      </c>
      <c r="E41" s="22" t="str">
        <f t="shared" si="80"/>
        <v>Vitaly Bychenok</v>
      </c>
      <c r="F41" s="23" t="s">
        <v>97</v>
      </c>
      <c r="H41" s="26">
        <v>3</v>
      </c>
      <c r="I41" s="21" t="s">
        <v>521</v>
      </c>
      <c r="J41" s="21" t="s">
        <v>94</v>
      </c>
      <c r="K41" s="22" t="str">
        <f t="shared" si="91"/>
        <v>Igor Rovensky</v>
      </c>
      <c r="L41" s="23" t="s">
        <v>225</v>
      </c>
      <c r="N41" s="26">
        <v>3</v>
      </c>
      <c r="O41" s="21" t="s">
        <v>461</v>
      </c>
      <c r="P41" s="21" t="s">
        <v>236</v>
      </c>
      <c r="Q41" s="22" t="str">
        <f t="shared" si="82"/>
        <v>Alexey Volosov</v>
      </c>
      <c r="R41" s="23" t="s">
        <v>164</v>
      </c>
      <c r="T41" s="26">
        <v>3</v>
      </c>
      <c r="U41" s="21" t="s">
        <v>224</v>
      </c>
      <c r="V41" s="33"/>
      <c r="W41" s="22" t="str">
        <f t="shared" si="88"/>
        <v xml:space="preserve"> Kuznetsov</v>
      </c>
      <c r="X41" s="23" t="s">
        <v>144</v>
      </c>
      <c r="Z41" s="26">
        <v>3</v>
      </c>
      <c r="AA41" s="21" t="s">
        <v>522</v>
      </c>
      <c r="AB41" s="21" t="s">
        <v>523</v>
      </c>
      <c r="AC41" s="22" t="str">
        <f t="shared" si="90"/>
        <v>Gashid Makhmudov</v>
      </c>
      <c r="AD41" s="23" t="s">
        <v>239</v>
      </c>
      <c r="AF41" s="9" t="s">
        <v>492</v>
      </c>
      <c r="AG41" s="9"/>
      <c r="AH41" s="9"/>
      <c r="AI41" s="31"/>
      <c r="AJ41" s="32"/>
      <c r="AL41" s="26">
        <v>3</v>
      </c>
      <c r="AM41" s="21" t="s">
        <v>524</v>
      </c>
      <c r="AN41" s="21" t="s">
        <v>143</v>
      </c>
      <c r="AO41" s="22" t="str">
        <f t="shared" si="76"/>
        <v>Sergey Kopyshev</v>
      </c>
      <c r="AP41" s="23" t="s">
        <v>109</v>
      </c>
      <c r="AR41" s="26">
        <v>3</v>
      </c>
      <c r="AS41" s="21" t="s">
        <v>525</v>
      </c>
      <c r="AT41" s="21" t="s">
        <v>94</v>
      </c>
      <c r="AU41" s="22" t="str">
        <f t="shared" si="89"/>
        <v>Igor Ramonov</v>
      </c>
      <c r="AV41" s="23" t="s">
        <v>97</v>
      </c>
      <c r="AX41" s="24">
        <v>2</v>
      </c>
      <c r="AY41" s="21" t="s">
        <v>526</v>
      </c>
      <c r="AZ41" s="21" t="s">
        <v>245</v>
      </c>
      <c r="BA41" s="22" t="str">
        <f>CONCATENATE(AZ41," ",AY41)</f>
        <v>Elena Tikhomirova</v>
      </c>
      <c r="BB41" s="23" t="s">
        <v>109</v>
      </c>
      <c r="BD41" s="24">
        <v>2</v>
      </c>
      <c r="BE41" s="21" t="s">
        <v>465</v>
      </c>
      <c r="BF41" s="21" t="s">
        <v>527</v>
      </c>
      <c r="BG41" s="22" t="str">
        <f t="shared" si="93"/>
        <v>Anzor Tenadze</v>
      </c>
      <c r="BH41" s="23" t="s">
        <v>88</v>
      </c>
      <c r="BJ41" s="24">
        <v>2</v>
      </c>
      <c r="BK41" s="21" t="s">
        <v>528</v>
      </c>
      <c r="BL41" s="21" t="s">
        <v>105</v>
      </c>
      <c r="BM41" s="22" t="str">
        <f t="shared" ref="BM41:BM43" si="101">CONCATENATE(BL41," ",BK41)</f>
        <v>Ruslan Malkov</v>
      </c>
      <c r="BN41" s="23" t="s">
        <v>88</v>
      </c>
      <c r="BP41" s="24">
        <v>2</v>
      </c>
      <c r="BQ41" s="21" t="s">
        <v>529</v>
      </c>
      <c r="BR41" s="21" t="s">
        <v>143</v>
      </c>
      <c r="BS41" s="22" t="str">
        <f t="shared" ref="BS41:BS43" si="102">CONCATENATE(BR41," ",BQ41)</f>
        <v>Sergey Eskin</v>
      </c>
      <c r="BT41" s="23" t="s">
        <v>88</v>
      </c>
      <c r="BV41" s="24">
        <v>2</v>
      </c>
      <c r="BW41" s="21" t="s">
        <v>530</v>
      </c>
      <c r="BX41" s="21" t="s">
        <v>162</v>
      </c>
      <c r="BY41" s="22" t="str">
        <f t="shared" si="94"/>
        <v>Tatyana Mikhalina</v>
      </c>
      <c r="BZ41" s="23" t="s">
        <v>137</v>
      </c>
      <c r="CB41" s="24">
        <v>2</v>
      </c>
      <c r="CC41" s="21" t="s">
        <v>531</v>
      </c>
      <c r="CD41" s="21" t="s">
        <v>245</v>
      </c>
      <c r="CE41" s="22" t="str">
        <f t="shared" si="95"/>
        <v>Elena Elizarova</v>
      </c>
      <c r="CF41" s="23" t="s">
        <v>137</v>
      </c>
      <c r="CH41" s="24">
        <v>2</v>
      </c>
      <c r="CI41" s="21" t="s">
        <v>532</v>
      </c>
      <c r="CJ41" s="21" t="s">
        <v>245</v>
      </c>
      <c r="CK41" s="22" t="str">
        <f t="shared" si="96"/>
        <v>Elena Kotelnikova</v>
      </c>
      <c r="CL41" s="23" t="s">
        <v>137</v>
      </c>
      <c r="CN41" s="24">
        <v>2</v>
      </c>
      <c r="CO41" s="21" t="s">
        <v>425</v>
      </c>
      <c r="CP41" s="21" t="s">
        <v>426</v>
      </c>
      <c r="CQ41" s="22" t="str">
        <f t="shared" si="97"/>
        <v>Vitaly Budyukin</v>
      </c>
      <c r="CR41" s="23" t="s">
        <v>144</v>
      </c>
      <c r="CT41" s="24">
        <v>2</v>
      </c>
      <c r="CU41" s="21"/>
      <c r="CV41" s="21"/>
      <c r="CW41" s="22" t="str">
        <f t="shared" si="98"/>
        <v xml:space="preserve"> </v>
      </c>
      <c r="CX41" s="23" t="s">
        <v>84</v>
      </c>
      <c r="CZ41" s="24">
        <v>2</v>
      </c>
      <c r="DA41" s="21" t="s">
        <v>516</v>
      </c>
      <c r="DB41" s="21" t="s">
        <v>533</v>
      </c>
      <c r="DC41" s="22" t="str">
        <f t="shared" si="99"/>
        <v>Kazanbi Kazanbiev</v>
      </c>
      <c r="DD41" s="23" t="s">
        <v>78</v>
      </c>
      <c r="DF41" s="24">
        <v>2</v>
      </c>
      <c r="DG41" s="21" t="s">
        <v>384</v>
      </c>
      <c r="DH41" s="21" t="s">
        <v>534</v>
      </c>
      <c r="DI41" s="22" t="str">
        <f t="shared" si="100"/>
        <v>Bashir Varaev</v>
      </c>
      <c r="DJ41" s="23" t="s">
        <v>149</v>
      </c>
      <c r="DK41" s="8" t="s">
        <v>18</v>
      </c>
    </row>
    <row r="42" spans="2:115" s="9" customFormat="1" ht="12.75" customHeight="1" thickBot="1" x14ac:dyDescent="0.25">
      <c r="B42" s="27"/>
      <c r="C42" s="27"/>
      <c r="D42" s="27"/>
      <c r="E42" s="28"/>
      <c r="F42" s="29"/>
      <c r="H42" s="27"/>
      <c r="I42" s="27"/>
      <c r="J42" s="27"/>
      <c r="K42" s="28"/>
      <c r="L42" s="29"/>
      <c r="N42" s="27"/>
      <c r="O42" s="27"/>
      <c r="P42" s="27"/>
      <c r="Q42" s="28"/>
      <c r="R42" s="29"/>
      <c r="T42" s="27"/>
      <c r="U42" s="27"/>
      <c r="V42" s="27"/>
      <c r="W42" s="28"/>
      <c r="X42" s="29"/>
      <c r="Z42" s="26">
        <v>3</v>
      </c>
      <c r="AA42" s="21" t="s">
        <v>535</v>
      </c>
      <c r="AB42" s="21" t="s">
        <v>192</v>
      </c>
      <c r="AC42" s="22" t="str">
        <f t="shared" si="90"/>
        <v>Farkhad Rajabli</v>
      </c>
      <c r="AD42" s="23" t="s">
        <v>239</v>
      </c>
      <c r="AF42" s="14" t="s">
        <v>71</v>
      </c>
      <c r="AG42" s="14" t="s">
        <v>72</v>
      </c>
      <c r="AH42" s="14" t="s">
        <v>73</v>
      </c>
      <c r="AI42" s="14" t="s">
        <v>74</v>
      </c>
      <c r="AJ42" s="14" t="s">
        <v>75</v>
      </c>
      <c r="AL42" s="27"/>
      <c r="AM42" s="27"/>
      <c r="AN42" s="27"/>
      <c r="AO42" s="28"/>
      <c r="AP42" s="29"/>
      <c r="AR42" s="27"/>
      <c r="AS42" s="27"/>
      <c r="AT42" s="27"/>
      <c r="AU42" s="28"/>
      <c r="AV42" s="29"/>
      <c r="AX42" s="25">
        <v>3</v>
      </c>
      <c r="AY42" s="21" t="s">
        <v>536</v>
      </c>
      <c r="AZ42" s="21" t="s">
        <v>136</v>
      </c>
      <c r="BA42" s="22" t="str">
        <f t="shared" ref="BA42" si="103">CONCATENATE(AZ42," ",AY42)</f>
        <v>Lyudmila Brus</v>
      </c>
      <c r="BB42" s="23" t="s">
        <v>78</v>
      </c>
      <c r="BD42" s="25">
        <v>3</v>
      </c>
      <c r="BE42" s="21" t="s">
        <v>537</v>
      </c>
      <c r="BF42" s="21" t="s">
        <v>132</v>
      </c>
      <c r="BG42" s="22" t="str">
        <f t="shared" si="93"/>
        <v>Grigory Shutko</v>
      </c>
      <c r="BH42" s="23" t="s">
        <v>164</v>
      </c>
      <c r="BJ42" s="25">
        <v>3</v>
      </c>
      <c r="BK42" s="21" t="s">
        <v>538</v>
      </c>
      <c r="BL42" s="21" t="s">
        <v>167</v>
      </c>
      <c r="BM42" s="22" t="str">
        <f t="shared" si="101"/>
        <v>Dmitry Sergeev</v>
      </c>
      <c r="BN42" s="23" t="s">
        <v>164</v>
      </c>
      <c r="BP42" s="25">
        <v>3</v>
      </c>
      <c r="BQ42" s="21" t="s">
        <v>539</v>
      </c>
      <c r="BR42" s="21" t="s">
        <v>143</v>
      </c>
      <c r="BS42" s="22" t="str">
        <f t="shared" si="102"/>
        <v>Sergey Artemenkov</v>
      </c>
      <c r="BT42" s="23" t="s">
        <v>164</v>
      </c>
      <c r="BV42" s="25">
        <v>3</v>
      </c>
      <c r="BW42" s="21"/>
      <c r="BX42" s="21"/>
      <c r="BY42" s="22" t="str">
        <f t="shared" si="94"/>
        <v xml:space="preserve"> </v>
      </c>
      <c r="BZ42" s="23" t="s">
        <v>84</v>
      </c>
      <c r="CB42" s="25">
        <v>3</v>
      </c>
      <c r="CC42" s="21"/>
      <c r="CD42" s="21"/>
      <c r="CE42" s="22" t="str">
        <f t="shared" si="95"/>
        <v xml:space="preserve"> </v>
      </c>
      <c r="CF42" s="23" t="s">
        <v>84</v>
      </c>
      <c r="CH42" s="25">
        <v>3</v>
      </c>
      <c r="CI42" s="21" t="s">
        <v>540</v>
      </c>
      <c r="CJ42" s="21" t="s">
        <v>541</v>
      </c>
      <c r="CK42" s="22" t="str">
        <f t="shared" si="96"/>
        <v>Lela Nebieridze</v>
      </c>
      <c r="CL42" s="23" t="s">
        <v>84</v>
      </c>
      <c r="CN42" s="25">
        <v>3</v>
      </c>
      <c r="CO42" s="21" t="s">
        <v>518</v>
      </c>
      <c r="CP42" s="21" t="s">
        <v>426</v>
      </c>
      <c r="CQ42" s="22" t="str">
        <f t="shared" si="97"/>
        <v>Vitaly Pesnyak</v>
      </c>
      <c r="CR42" s="23" t="s">
        <v>109</v>
      </c>
      <c r="CT42" s="25">
        <v>3</v>
      </c>
      <c r="CU42" s="21" t="s">
        <v>516</v>
      </c>
      <c r="CV42" s="21" t="s">
        <v>533</v>
      </c>
      <c r="CW42" s="22" t="str">
        <f t="shared" si="98"/>
        <v>Kazanbi Kazanbiev</v>
      </c>
      <c r="CX42" s="23" t="s">
        <v>172</v>
      </c>
      <c r="CZ42" s="25">
        <v>3</v>
      </c>
      <c r="DA42" s="21" t="s">
        <v>542</v>
      </c>
      <c r="DB42" s="21" t="s">
        <v>543</v>
      </c>
      <c r="DC42" s="22" t="str">
        <f t="shared" si="99"/>
        <v>Rasim Agamirov</v>
      </c>
      <c r="DD42" s="23" t="s">
        <v>175</v>
      </c>
      <c r="DF42" s="25">
        <v>3</v>
      </c>
      <c r="DG42" s="21" t="s">
        <v>544</v>
      </c>
      <c r="DH42" s="21" t="s">
        <v>99</v>
      </c>
      <c r="DI42" s="22" t="str">
        <f t="shared" si="100"/>
        <v>Vladimir Talyspaev</v>
      </c>
      <c r="DJ42" s="23" t="s">
        <v>178</v>
      </c>
      <c r="DK42" s="8" t="s">
        <v>18</v>
      </c>
    </row>
    <row r="43" spans="2:115" ht="12.75" customHeight="1" x14ac:dyDescent="0.2">
      <c r="B43" s="9" t="s">
        <v>545</v>
      </c>
      <c r="C43" s="9"/>
      <c r="D43" s="9"/>
      <c r="E43" s="31"/>
      <c r="F43" s="32"/>
      <c r="H43" s="9" t="s">
        <v>545</v>
      </c>
      <c r="I43" s="9"/>
      <c r="J43" s="9"/>
      <c r="K43" s="31"/>
      <c r="L43" s="32"/>
      <c r="N43" s="9" t="s">
        <v>545</v>
      </c>
      <c r="O43" s="9"/>
      <c r="P43" s="9"/>
      <c r="Q43" s="31"/>
      <c r="R43" s="32"/>
      <c r="T43" s="9" t="s">
        <v>545</v>
      </c>
      <c r="U43" s="9"/>
      <c r="V43" s="9"/>
      <c r="W43" s="31"/>
      <c r="X43" s="32"/>
      <c r="Z43" s="27"/>
      <c r="AA43" s="27"/>
      <c r="AB43" s="27"/>
      <c r="AC43" s="28"/>
      <c r="AD43" s="29"/>
      <c r="AF43" s="20">
        <v>1</v>
      </c>
      <c r="AG43" s="21" t="s">
        <v>546</v>
      </c>
      <c r="AH43" s="21" t="s">
        <v>547</v>
      </c>
      <c r="AI43" s="22" t="str">
        <f t="shared" ref="AI43:AI47" si="104">CONCATENATE(AH43," ",AG43)</f>
        <v>Abdulgadzhi Barkalaev</v>
      </c>
      <c r="AJ43" s="23" t="s">
        <v>78</v>
      </c>
      <c r="AL43" s="9" t="s">
        <v>402</v>
      </c>
      <c r="AM43" s="9"/>
      <c r="AN43" s="9"/>
      <c r="AO43" s="31"/>
      <c r="AP43" s="32"/>
      <c r="AR43" s="9" t="s">
        <v>402</v>
      </c>
      <c r="AS43" s="9"/>
      <c r="AT43" s="9"/>
      <c r="AU43" s="31"/>
      <c r="AV43" s="32"/>
      <c r="AX43" s="25">
        <v>3</v>
      </c>
      <c r="AY43" s="21" t="s">
        <v>548</v>
      </c>
      <c r="AZ43" s="21" t="s">
        <v>549</v>
      </c>
      <c r="BA43" s="22" t="str">
        <f>CONCATENATE(AZ43," ",AY43)</f>
        <v>Oxana Mordvinova</v>
      </c>
      <c r="BB43" s="23" t="s">
        <v>188</v>
      </c>
      <c r="BD43" s="25">
        <v>3</v>
      </c>
      <c r="BE43" s="21" t="s">
        <v>329</v>
      </c>
      <c r="BF43" s="21" t="s">
        <v>550</v>
      </c>
      <c r="BG43" s="22" t="str">
        <f t="shared" si="93"/>
        <v>Magomet Tyulparov</v>
      </c>
      <c r="BH43" s="23" t="s">
        <v>101</v>
      </c>
      <c r="BJ43" s="25">
        <v>3</v>
      </c>
      <c r="BK43" s="21" t="s">
        <v>551</v>
      </c>
      <c r="BL43" s="21" t="s">
        <v>120</v>
      </c>
      <c r="BM43" s="22" t="str">
        <f t="shared" si="101"/>
        <v>Oleg Ratiani</v>
      </c>
      <c r="BN43" s="23" t="s">
        <v>101</v>
      </c>
      <c r="BP43" s="25">
        <v>3</v>
      </c>
      <c r="BQ43" s="21" t="s">
        <v>552</v>
      </c>
      <c r="BR43" s="21" t="s">
        <v>553</v>
      </c>
      <c r="BS43" s="22" t="str">
        <f t="shared" si="102"/>
        <v>Idris Vantaev</v>
      </c>
      <c r="BT43" s="23" t="s">
        <v>101</v>
      </c>
      <c r="BV43" s="25">
        <v>3</v>
      </c>
      <c r="BW43" s="21"/>
      <c r="BX43" s="21"/>
      <c r="BY43" s="22" t="str">
        <f t="shared" si="94"/>
        <v xml:space="preserve"> </v>
      </c>
      <c r="BZ43" s="23"/>
      <c r="CB43" s="25">
        <v>3</v>
      </c>
      <c r="CC43" s="21"/>
      <c r="CD43" s="21"/>
      <c r="CE43" s="22" t="str">
        <f t="shared" si="95"/>
        <v xml:space="preserve"> </v>
      </c>
      <c r="CF43" s="23"/>
      <c r="CH43" s="25">
        <v>3</v>
      </c>
      <c r="CI43" s="21"/>
      <c r="CJ43" s="21"/>
      <c r="CK43" s="22" t="str">
        <f t="shared" si="96"/>
        <v xml:space="preserve"> </v>
      </c>
      <c r="CL43" s="23"/>
      <c r="CN43" s="25">
        <v>3</v>
      </c>
      <c r="CO43" s="21" t="s">
        <v>465</v>
      </c>
      <c r="CP43" s="21" t="s">
        <v>527</v>
      </c>
      <c r="CQ43" s="22" t="str">
        <f t="shared" si="97"/>
        <v>Anzor Tenadze</v>
      </c>
      <c r="CR43" s="23" t="s">
        <v>87</v>
      </c>
      <c r="CT43" s="25">
        <v>3</v>
      </c>
      <c r="CU43" s="21"/>
      <c r="CV43" s="21"/>
      <c r="CW43" s="22" t="str">
        <f t="shared" si="98"/>
        <v xml:space="preserve"> </v>
      </c>
      <c r="CX43" s="23" t="s">
        <v>193</v>
      </c>
      <c r="CZ43" s="25">
        <v>3</v>
      </c>
      <c r="DA43" s="21" t="s">
        <v>554</v>
      </c>
      <c r="DB43" s="21" t="s">
        <v>181</v>
      </c>
      <c r="DC43" s="22" t="str">
        <f t="shared" si="99"/>
        <v>Yuri Paskar</v>
      </c>
      <c r="DD43" s="23" t="s">
        <v>194</v>
      </c>
      <c r="DF43" s="25">
        <v>3</v>
      </c>
      <c r="DG43" s="21" t="s">
        <v>555</v>
      </c>
      <c r="DH43" s="21" t="s">
        <v>143</v>
      </c>
      <c r="DI43" s="22" t="str">
        <f t="shared" si="100"/>
        <v>Sergey Alimzhanov</v>
      </c>
      <c r="DJ43" s="23" t="s">
        <v>197</v>
      </c>
      <c r="DK43" s="8" t="s">
        <v>18</v>
      </c>
    </row>
    <row r="44" spans="2:115" ht="12.75" customHeight="1" thickBot="1" x14ac:dyDescent="0.25">
      <c r="B44" s="14" t="s">
        <v>71</v>
      </c>
      <c r="C44" s="14" t="s">
        <v>72</v>
      </c>
      <c r="D44" s="14" t="s">
        <v>73</v>
      </c>
      <c r="E44" s="14" t="s">
        <v>74</v>
      </c>
      <c r="F44" s="14" t="s">
        <v>75</v>
      </c>
      <c r="H44" s="14" t="s">
        <v>71</v>
      </c>
      <c r="I44" s="14" t="s">
        <v>72</v>
      </c>
      <c r="J44" s="14" t="s">
        <v>73</v>
      </c>
      <c r="K44" s="14" t="s">
        <v>74</v>
      </c>
      <c r="L44" s="14" t="s">
        <v>75</v>
      </c>
      <c r="N44" s="14" t="s">
        <v>71</v>
      </c>
      <c r="O44" s="14" t="s">
        <v>72</v>
      </c>
      <c r="P44" s="14" t="s">
        <v>73</v>
      </c>
      <c r="Q44" s="14" t="s">
        <v>74</v>
      </c>
      <c r="R44" s="14" t="s">
        <v>75</v>
      </c>
      <c r="T44" s="14" t="s">
        <v>71</v>
      </c>
      <c r="U44" s="14" t="s">
        <v>72</v>
      </c>
      <c r="V44" s="14" t="s">
        <v>73</v>
      </c>
      <c r="W44" s="14" t="s">
        <v>74</v>
      </c>
      <c r="X44" s="14" t="s">
        <v>75</v>
      </c>
      <c r="Z44" s="9" t="s">
        <v>402</v>
      </c>
      <c r="AA44" s="9"/>
      <c r="AB44" s="9"/>
      <c r="AC44" s="31"/>
      <c r="AD44" s="32"/>
      <c r="AF44" s="24">
        <v>2</v>
      </c>
      <c r="AG44" s="21" t="s">
        <v>556</v>
      </c>
      <c r="AH44" s="21" t="s">
        <v>358</v>
      </c>
      <c r="AI44" s="22" t="str">
        <f t="shared" si="104"/>
        <v>Tariel Mutoshvili</v>
      </c>
      <c r="AJ44" s="23" t="s">
        <v>87</v>
      </c>
      <c r="AL44" s="14" t="s">
        <v>71</v>
      </c>
      <c r="AM44" s="14" t="s">
        <v>72</v>
      </c>
      <c r="AN44" s="14" t="s">
        <v>73</v>
      </c>
      <c r="AO44" s="14" t="s">
        <v>74</v>
      </c>
      <c r="AP44" s="14" t="s">
        <v>75</v>
      </c>
      <c r="AR44" s="14" t="s">
        <v>71</v>
      </c>
      <c r="AS44" s="14" t="s">
        <v>72</v>
      </c>
      <c r="AT44" s="14" t="s">
        <v>73</v>
      </c>
      <c r="AU44" s="14" t="s">
        <v>74</v>
      </c>
      <c r="AV44" s="14" t="s">
        <v>75</v>
      </c>
      <c r="BA44" s="30"/>
      <c r="BB44" s="30"/>
      <c r="BD44" s="27"/>
      <c r="BE44" s="27"/>
      <c r="BF44" s="27"/>
      <c r="BG44" s="28"/>
      <c r="BH44" s="29"/>
      <c r="BJ44" s="27"/>
      <c r="BK44" s="27"/>
      <c r="BL44" s="27"/>
      <c r="BM44" s="28"/>
      <c r="BN44" s="29"/>
      <c r="BV44" s="27"/>
      <c r="BW44" s="27"/>
      <c r="BX44" s="27"/>
      <c r="BY44" s="28"/>
      <c r="BZ44" s="29"/>
      <c r="CB44" s="27"/>
      <c r="CC44" s="27"/>
      <c r="CD44" s="27"/>
      <c r="CE44" s="28"/>
      <c r="CF44" s="29"/>
      <c r="CH44" s="27"/>
      <c r="CI44" s="27"/>
      <c r="CJ44" s="27"/>
      <c r="CK44" s="28"/>
      <c r="CL44" s="29"/>
      <c r="CN44" s="27"/>
      <c r="CO44" s="27"/>
      <c r="CP44" s="27"/>
      <c r="CQ44" s="28"/>
      <c r="CT44" s="27"/>
      <c r="CU44" s="27"/>
      <c r="CV44" s="27"/>
      <c r="CW44" s="28"/>
      <c r="CZ44" s="27"/>
      <c r="DA44" s="27"/>
      <c r="DB44" s="27"/>
      <c r="DC44" s="28"/>
      <c r="DF44" s="27"/>
      <c r="DG44" s="27"/>
      <c r="DH44" s="27"/>
      <c r="DI44" s="28"/>
      <c r="DK44" s="8" t="s">
        <v>18</v>
      </c>
    </row>
    <row r="45" spans="2:115" ht="12.75" customHeight="1" thickBot="1" x14ac:dyDescent="0.25">
      <c r="B45" s="20">
        <v>1</v>
      </c>
      <c r="C45" s="21" t="s">
        <v>557</v>
      </c>
      <c r="D45" s="21" t="s">
        <v>77</v>
      </c>
      <c r="E45" s="22" t="str">
        <f>CONCATENATE(D45," ",C45)</f>
        <v>Anatoly Trofimov</v>
      </c>
      <c r="F45" s="23" t="s">
        <v>78</v>
      </c>
      <c r="H45" s="20">
        <v>1</v>
      </c>
      <c r="I45" s="21" t="s">
        <v>558</v>
      </c>
      <c r="J45" s="21" t="s">
        <v>559</v>
      </c>
      <c r="K45" s="22" t="str">
        <f t="shared" ref="K45" si="105">CONCATENATE(J45," ",I45)</f>
        <v>Smbat Kostanyan</v>
      </c>
      <c r="L45" s="23" t="s">
        <v>81</v>
      </c>
      <c r="N45" s="20">
        <v>1</v>
      </c>
      <c r="O45" s="21" t="s">
        <v>560</v>
      </c>
      <c r="P45" s="21" t="s">
        <v>111</v>
      </c>
      <c r="Q45" s="22" t="str">
        <f>CONCATENATE(P45," ",O45)</f>
        <v>Alexander Shurov</v>
      </c>
      <c r="R45" s="23" t="s">
        <v>84</v>
      </c>
      <c r="T45" s="20">
        <v>1</v>
      </c>
      <c r="U45" s="21" t="s">
        <v>457</v>
      </c>
      <c r="V45" s="21" t="s">
        <v>124</v>
      </c>
      <c r="W45" s="22" t="str">
        <f>CONCATENATE(V45," ",U45)</f>
        <v>Guram Gogolauri</v>
      </c>
      <c r="X45" s="23" t="s">
        <v>87</v>
      </c>
      <c r="Z45" s="14" t="s">
        <v>71</v>
      </c>
      <c r="AA45" s="14" t="s">
        <v>72</v>
      </c>
      <c r="AB45" s="14" t="s">
        <v>73</v>
      </c>
      <c r="AC45" s="14" t="s">
        <v>74</v>
      </c>
      <c r="AD45" s="14" t="s">
        <v>75</v>
      </c>
      <c r="AF45" s="25">
        <v>3</v>
      </c>
      <c r="AG45" s="21" t="s">
        <v>561</v>
      </c>
      <c r="AH45" s="21" t="s">
        <v>562</v>
      </c>
      <c r="AI45" s="22" t="str">
        <f t="shared" si="104"/>
        <v>Jonas Bandzinskas</v>
      </c>
      <c r="AJ45" s="23" t="s">
        <v>158</v>
      </c>
      <c r="AL45" s="20">
        <v>1</v>
      </c>
      <c r="AM45" s="21" t="s">
        <v>563</v>
      </c>
      <c r="AN45" s="21" t="s">
        <v>564</v>
      </c>
      <c r="AO45" s="22" t="str">
        <f t="shared" ref="AO45:AO52" si="106">CONCATENATE(AN45," ",AM45)</f>
        <v>Shota Khabareli</v>
      </c>
      <c r="AP45" s="23" t="s">
        <v>87</v>
      </c>
      <c r="AR45" s="20">
        <v>1</v>
      </c>
      <c r="AS45" s="21" t="s">
        <v>407</v>
      </c>
      <c r="AT45" s="21" t="s">
        <v>181</v>
      </c>
      <c r="AU45" s="22" t="str">
        <f>CONCATENATE(AT45," ",AS45)</f>
        <v>Yuri Merkulov</v>
      </c>
      <c r="AV45" s="23" t="s">
        <v>78</v>
      </c>
      <c r="AX45" s="9" t="s">
        <v>565</v>
      </c>
      <c r="AY45" s="10"/>
      <c r="AZ45" s="10"/>
      <c r="BA45" s="11"/>
      <c r="BB45" s="13"/>
      <c r="BD45" s="9" t="s">
        <v>566</v>
      </c>
      <c r="BE45" s="10"/>
      <c r="BF45" s="10"/>
      <c r="BG45" s="11"/>
      <c r="BH45" s="12"/>
      <c r="BJ45" s="9" t="s">
        <v>566</v>
      </c>
      <c r="BK45" s="10"/>
      <c r="BL45" s="10"/>
      <c r="BM45" s="11"/>
      <c r="BN45" s="12"/>
      <c r="BP45" s="9" t="s">
        <v>567</v>
      </c>
      <c r="BQ45" s="10"/>
      <c r="BR45" s="10"/>
      <c r="BS45" s="11"/>
      <c r="BT45" s="12"/>
      <c r="BV45" s="9" t="s">
        <v>565</v>
      </c>
      <c r="BW45" s="10"/>
      <c r="BX45" s="10"/>
      <c r="BY45" s="11"/>
      <c r="BZ45" s="12"/>
      <c r="CB45" s="9" t="s">
        <v>565</v>
      </c>
      <c r="CC45" s="10"/>
      <c r="CD45" s="10"/>
      <c r="CE45" s="11"/>
      <c r="CF45" s="12"/>
      <c r="CH45" s="9" t="s">
        <v>565</v>
      </c>
      <c r="CI45" s="10"/>
      <c r="CJ45" s="10"/>
      <c r="CK45" s="11"/>
      <c r="CL45" s="12"/>
      <c r="CN45" s="9" t="s">
        <v>566</v>
      </c>
      <c r="CO45" s="9"/>
      <c r="CP45" s="9"/>
      <c r="CQ45" s="31"/>
      <c r="CT45" s="9" t="s">
        <v>566</v>
      </c>
      <c r="CU45" s="9"/>
      <c r="CV45" s="9"/>
      <c r="CW45" s="31"/>
      <c r="CZ45" s="9" t="s">
        <v>566</v>
      </c>
      <c r="DA45" s="9"/>
      <c r="DB45" s="9"/>
      <c r="DC45" s="31"/>
      <c r="DF45" s="9" t="s">
        <v>566</v>
      </c>
      <c r="DG45" s="9"/>
      <c r="DH45" s="9"/>
      <c r="DI45" s="31"/>
      <c r="DK45" s="8" t="s">
        <v>18</v>
      </c>
    </row>
    <row r="46" spans="2:115" ht="12.75" customHeight="1" thickBot="1" x14ac:dyDescent="0.25">
      <c r="B46" s="20">
        <v>1</v>
      </c>
      <c r="C46" s="21" t="s">
        <v>568</v>
      </c>
      <c r="D46" s="21" t="s">
        <v>99</v>
      </c>
      <c r="E46" s="22" t="str">
        <f>CONCATENATE(D46," ",C46)</f>
        <v>Vladimir Gurin</v>
      </c>
      <c r="F46" s="23" t="s">
        <v>78</v>
      </c>
      <c r="H46" s="20">
        <v>1</v>
      </c>
      <c r="I46" s="21" t="s">
        <v>569</v>
      </c>
      <c r="J46" s="21" t="s">
        <v>570</v>
      </c>
      <c r="K46" s="22" t="str">
        <f>CONCATENATE(J46," ",I46)</f>
        <v>Tsolak Artemyan</v>
      </c>
      <c r="L46" s="23" t="s">
        <v>81</v>
      </c>
      <c r="N46" s="20">
        <v>1</v>
      </c>
      <c r="O46" s="21" t="s">
        <v>571</v>
      </c>
      <c r="P46" s="21" t="s">
        <v>108</v>
      </c>
      <c r="Q46" s="22" t="str">
        <f>CONCATENATE(P46," ",O46)</f>
        <v>Viktor Betanov</v>
      </c>
      <c r="R46" s="23" t="s">
        <v>84</v>
      </c>
      <c r="T46" s="20">
        <v>1</v>
      </c>
      <c r="U46" s="21" t="s">
        <v>572</v>
      </c>
      <c r="V46" s="21" t="s">
        <v>122</v>
      </c>
      <c r="W46" s="22" t="str">
        <f>CONCATENATE(V46," ",U46)</f>
        <v>Boris Gogichashvili</v>
      </c>
      <c r="X46" s="23" t="s">
        <v>87</v>
      </c>
      <c r="Z46" s="20">
        <v>1</v>
      </c>
      <c r="AA46" s="21" t="s">
        <v>520</v>
      </c>
      <c r="AB46" s="21" t="s">
        <v>426</v>
      </c>
      <c r="AC46" s="22" t="str">
        <f>CONCATENATE(AB46," ",AA46)</f>
        <v>Vitaly Bychenok</v>
      </c>
      <c r="AD46" s="23" t="s">
        <v>88</v>
      </c>
      <c r="AF46" s="26">
        <v>3</v>
      </c>
      <c r="AG46" s="21" t="s">
        <v>573</v>
      </c>
      <c r="AH46" s="21" t="s">
        <v>114</v>
      </c>
      <c r="AI46" s="22" t="str">
        <f>CONCATENATE(AH46," ",AG46)</f>
        <v>Nickolay Domontovich</v>
      </c>
      <c r="AJ46" s="23" t="s">
        <v>97</v>
      </c>
      <c r="AL46" s="20">
        <v>1</v>
      </c>
      <c r="AM46" s="21" t="s">
        <v>574</v>
      </c>
      <c r="AN46" s="21" t="s">
        <v>575</v>
      </c>
      <c r="AO46" s="22" t="str">
        <f t="shared" si="106"/>
        <v>Paata Buzariashvili</v>
      </c>
      <c r="AP46" s="23" t="s">
        <v>87</v>
      </c>
      <c r="AR46" s="20">
        <v>1</v>
      </c>
      <c r="AS46" s="21" t="s">
        <v>511</v>
      </c>
      <c r="AT46" s="21" t="s">
        <v>143</v>
      </c>
      <c r="AU46" s="22" t="str">
        <f t="shared" ref="AU46:AU47" si="107">CONCATENATE(AT46," ",AS46)</f>
        <v>Sergey Klishin</v>
      </c>
      <c r="AV46" s="23" t="s">
        <v>78</v>
      </c>
      <c r="AX46" s="15" t="s">
        <v>71</v>
      </c>
      <c r="AY46" s="15" t="s">
        <v>72</v>
      </c>
      <c r="AZ46" s="15" t="s">
        <v>73</v>
      </c>
      <c r="BA46" s="15" t="s">
        <v>74</v>
      </c>
      <c r="BB46" s="15" t="s">
        <v>75</v>
      </c>
      <c r="BD46" s="16" t="s">
        <v>71</v>
      </c>
      <c r="BE46" s="16" t="s">
        <v>72</v>
      </c>
      <c r="BF46" s="16" t="s">
        <v>73</v>
      </c>
      <c r="BG46" s="16" t="s">
        <v>74</v>
      </c>
      <c r="BH46" s="16" t="s">
        <v>75</v>
      </c>
      <c r="BJ46" s="17" t="s">
        <v>71</v>
      </c>
      <c r="BK46" s="17" t="s">
        <v>72</v>
      </c>
      <c r="BL46" s="17" t="s">
        <v>73</v>
      </c>
      <c r="BM46" s="17" t="s">
        <v>74</v>
      </c>
      <c r="BN46" s="17" t="s">
        <v>75</v>
      </c>
      <c r="BP46" s="18" t="s">
        <v>71</v>
      </c>
      <c r="BQ46" s="18" t="s">
        <v>72</v>
      </c>
      <c r="BR46" s="18" t="s">
        <v>73</v>
      </c>
      <c r="BS46" s="18" t="s">
        <v>74</v>
      </c>
      <c r="BT46" s="18" t="s">
        <v>75</v>
      </c>
      <c r="BV46" s="15" t="s">
        <v>71</v>
      </c>
      <c r="BW46" s="15" t="s">
        <v>72</v>
      </c>
      <c r="BX46" s="15" t="s">
        <v>73</v>
      </c>
      <c r="BY46" s="15" t="s">
        <v>74</v>
      </c>
      <c r="BZ46" s="15" t="s">
        <v>75</v>
      </c>
      <c r="CB46" s="19" t="s">
        <v>71</v>
      </c>
      <c r="CC46" s="19" t="s">
        <v>72</v>
      </c>
      <c r="CD46" s="19" t="s">
        <v>73</v>
      </c>
      <c r="CE46" s="19" t="s">
        <v>74</v>
      </c>
      <c r="CF46" s="19" t="s">
        <v>75</v>
      </c>
      <c r="CH46" s="18" t="s">
        <v>71</v>
      </c>
      <c r="CI46" s="18" t="s">
        <v>72</v>
      </c>
      <c r="CJ46" s="18" t="s">
        <v>73</v>
      </c>
      <c r="CK46" s="18" t="s">
        <v>74</v>
      </c>
      <c r="CL46" s="18" t="s">
        <v>75</v>
      </c>
      <c r="CN46" s="14" t="s">
        <v>71</v>
      </c>
      <c r="CO46" s="14" t="s">
        <v>72</v>
      </c>
      <c r="CP46" s="14" t="s">
        <v>73</v>
      </c>
      <c r="CQ46" s="14" t="s">
        <v>74</v>
      </c>
      <c r="CR46" s="14" t="s">
        <v>75</v>
      </c>
      <c r="CT46" s="14" t="s">
        <v>71</v>
      </c>
      <c r="CU46" s="14" t="s">
        <v>72</v>
      </c>
      <c r="CV46" s="14" t="s">
        <v>73</v>
      </c>
      <c r="CW46" s="14" t="s">
        <v>74</v>
      </c>
      <c r="CX46" s="14" t="s">
        <v>75</v>
      </c>
      <c r="CZ46" s="14" t="s">
        <v>71</v>
      </c>
      <c r="DA46" s="14" t="s">
        <v>72</v>
      </c>
      <c r="DB46" s="14" t="s">
        <v>73</v>
      </c>
      <c r="DC46" s="14" t="s">
        <v>74</v>
      </c>
      <c r="DD46" s="14" t="s">
        <v>75</v>
      </c>
      <c r="DF46" s="14" t="s">
        <v>71</v>
      </c>
      <c r="DG46" s="14" t="s">
        <v>72</v>
      </c>
      <c r="DH46" s="14" t="s">
        <v>73</v>
      </c>
      <c r="DI46" s="14" t="s">
        <v>74</v>
      </c>
      <c r="DJ46" s="14" t="s">
        <v>75</v>
      </c>
      <c r="DK46" s="8" t="s">
        <v>18</v>
      </c>
    </row>
    <row r="47" spans="2:115" ht="12.75" customHeight="1" x14ac:dyDescent="0.2">
      <c r="B47" s="24">
        <v>2</v>
      </c>
      <c r="C47" s="21" t="s">
        <v>576</v>
      </c>
      <c r="D47" s="21" t="s">
        <v>293</v>
      </c>
      <c r="E47" s="22" t="str">
        <f>CONCATENATE(D47," ",C47)</f>
        <v>Ramaz Kharshiladze</v>
      </c>
      <c r="F47" s="23" t="s">
        <v>87</v>
      </c>
      <c r="H47" s="24">
        <v>2</v>
      </c>
      <c r="I47" s="21" t="s">
        <v>458</v>
      </c>
      <c r="J47" s="21" t="s">
        <v>577</v>
      </c>
      <c r="K47" s="22" t="str">
        <f>CONCATENATE(J47," ",I47)</f>
        <v>Anton Novik</v>
      </c>
      <c r="L47" s="23" t="s">
        <v>109</v>
      </c>
      <c r="N47" s="24">
        <v>2</v>
      </c>
      <c r="O47" s="21" t="s">
        <v>578</v>
      </c>
      <c r="P47" s="21" t="s">
        <v>361</v>
      </c>
      <c r="Q47" s="22" t="str">
        <f t="shared" ref="Q47:Q52" si="108">CONCATENATE(P47," ",O47)</f>
        <v>Ivan Tsyplakov</v>
      </c>
      <c r="R47" s="23" t="s">
        <v>88</v>
      </c>
      <c r="T47" s="24">
        <v>2</v>
      </c>
      <c r="U47" s="21" t="s">
        <v>571</v>
      </c>
      <c r="V47" s="21" t="s">
        <v>108</v>
      </c>
      <c r="W47" s="22" t="str">
        <f t="shared" ref="W47" si="109">CONCATENATE(V47," ",U47)</f>
        <v>Viktor Betanov</v>
      </c>
      <c r="X47" s="23" t="s">
        <v>78</v>
      </c>
      <c r="Z47" s="20">
        <v>1</v>
      </c>
      <c r="AA47" s="21" t="s">
        <v>206</v>
      </c>
      <c r="AB47" s="21" t="s">
        <v>99</v>
      </c>
      <c r="AC47" s="22" t="str">
        <f>CONCATENATE(AB47," ",AA47)</f>
        <v>Vladimir Mikheev</v>
      </c>
      <c r="AD47" s="23" t="s">
        <v>88</v>
      </c>
      <c r="AF47" s="26">
        <v>3</v>
      </c>
      <c r="AG47" s="21" t="s">
        <v>579</v>
      </c>
      <c r="AH47" s="21" t="s">
        <v>181</v>
      </c>
      <c r="AI47" s="22" t="str">
        <f t="shared" si="104"/>
        <v>Yuri Rikota</v>
      </c>
      <c r="AJ47" s="23" t="s">
        <v>97</v>
      </c>
      <c r="AL47" s="24">
        <v>2</v>
      </c>
      <c r="AM47" s="21" t="s">
        <v>384</v>
      </c>
      <c r="AN47" s="21" t="s">
        <v>534</v>
      </c>
      <c r="AO47" s="22" t="str">
        <f t="shared" si="106"/>
        <v>Bashir Varaev</v>
      </c>
      <c r="AP47" s="23" t="s">
        <v>78</v>
      </c>
      <c r="AR47" s="24">
        <v>2</v>
      </c>
      <c r="AS47" s="21" t="s">
        <v>572</v>
      </c>
      <c r="AT47" s="21" t="s">
        <v>580</v>
      </c>
      <c r="AU47" s="22" t="str">
        <f t="shared" si="107"/>
        <v>Engur Gogichashvili</v>
      </c>
      <c r="AV47" s="23" t="s">
        <v>87</v>
      </c>
      <c r="AX47" s="20">
        <v>1</v>
      </c>
      <c r="AY47" s="21" t="s">
        <v>581</v>
      </c>
      <c r="AZ47" s="21" t="s">
        <v>582</v>
      </c>
      <c r="BA47" s="22" t="str">
        <f t="shared" ref="BA47" si="110">CONCATENATE(AZ47," ",AY47)</f>
        <v>Olga Zaritskaya</v>
      </c>
      <c r="BB47" s="23" t="s">
        <v>97</v>
      </c>
      <c r="BD47" s="20">
        <v>1</v>
      </c>
      <c r="BE47" s="21" t="s">
        <v>583</v>
      </c>
      <c r="BF47" s="21" t="s">
        <v>376</v>
      </c>
      <c r="BG47" s="22" t="str">
        <f t="shared" ref="BG47:BG50" si="111">CONCATENATE(BF47," ",BE47)</f>
        <v>Romas Pacinskas</v>
      </c>
      <c r="BH47" s="23" t="s">
        <v>84</v>
      </c>
      <c r="BJ47" s="20">
        <v>1</v>
      </c>
      <c r="BK47" s="21" t="s">
        <v>584</v>
      </c>
      <c r="BL47" s="21" t="s">
        <v>585</v>
      </c>
      <c r="BM47" s="22" t="str">
        <f>CONCATENATE(BL47," ",BK47)</f>
        <v>Aslan Naurzok</v>
      </c>
      <c r="BN47" s="23" t="s">
        <v>84</v>
      </c>
      <c r="BP47" s="20">
        <v>1</v>
      </c>
      <c r="BQ47" s="21" t="s">
        <v>586</v>
      </c>
      <c r="BR47" s="21" t="s">
        <v>94</v>
      </c>
      <c r="BS47" s="22" t="str">
        <f t="shared" ref="BS47:BS50" si="112">CONCATENATE(BR47," ",BQ47)</f>
        <v>Igor Voitsekhov</v>
      </c>
      <c r="BT47" s="23" t="s">
        <v>84</v>
      </c>
      <c r="BV47" s="20">
        <v>1</v>
      </c>
      <c r="BW47" s="21" t="s">
        <v>587</v>
      </c>
      <c r="BX47" s="21" t="s">
        <v>130</v>
      </c>
      <c r="BY47" s="22" t="str">
        <f t="shared" ref="BY47:BY50" si="113">CONCATENATE(BX47," ",BW47)</f>
        <v>Svetlana Bolshakova-Solodchuk</v>
      </c>
      <c r="BZ47" s="23" t="s">
        <v>101</v>
      </c>
      <c r="CB47" s="20">
        <v>1</v>
      </c>
      <c r="CC47" s="21"/>
      <c r="CD47" s="21"/>
      <c r="CE47" s="22" t="str">
        <f t="shared" ref="CE47:CE50" si="114">CONCATENATE(CD47," ",CC47)</f>
        <v xml:space="preserve"> </v>
      </c>
      <c r="CF47" s="23" t="s">
        <v>101</v>
      </c>
      <c r="CH47" s="20">
        <v>1</v>
      </c>
      <c r="CI47" s="21"/>
      <c r="CJ47" s="21"/>
      <c r="CK47" s="22" t="str">
        <f t="shared" ref="CK47:CK50" si="115">CONCATENATE(CJ47," ",CI47)</f>
        <v xml:space="preserve"> </v>
      </c>
      <c r="CL47" s="23" t="s">
        <v>101</v>
      </c>
      <c r="CN47" s="20">
        <v>1</v>
      </c>
      <c r="CO47" s="21" t="s">
        <v>511</v>
      </c>
      <c r="CP47" s="21" t="s">
        <v>143</v>
      </c>
      <c r="CQ47" s="22" t="str">
        <f t="shared" ref="CQ47:CQ50" si="116">CONCATENATE(CP47," ",CO47)</f>
        <v>Sergey Klishin</v>
      </c>
      <c r="CR47" s="23" t="s">
        <v>78</v>
      </c>
      <c r="CT47" s="20">
        <v>1</v>
      </c>
      <c r="CU47" s="21" t="s">
        <v>588</v>
      </c>
      <c r="CV47" s="21" t="s">
        <v>155</v>
      </c>
      <c r="CW47" s="22" t="str">
        <f t="shared" ref="CW47:CW51" si="117">CONCATENATE(CV47," ",CU47)</f>
        <v>Evgeny Pechurov</v>
      </c>
      <c r="CX47" s="23" t="s">
        <v>106</v>
      </c>
      <c r="CZ47" s="20">
        <v>1</v>
      </c>
      <c r="DA47" s="21" t="s">
        <v>589</v>
      </c>
      <c r="DB47" s="21" t="s">
        <v>400</v>
      </c>
      <c r="DC47" s="22" t="str">
        <f t="shared" ref="DC47:DC50" si="118">CONCATENATE(DB47," ",DA47)</f>
        <v>Leonid Svirid</v>
      </c>
      <c r="DD47" s="23" t="s">
        <v>109</v>
      </c>
      <c r="DF47" s="20">
        <v>1</v>
      </c>
      <c r="DG47" s="21" t="s">
        <v>590</v>
      </c>
      <c r="DH47" s="21" t="s">
        <v>591</v>
      </c>
      <c r="DI47" s="22" t="str">
        <f t="shared" ref="DI47:DI50" si="119">CONCATENATE(DH47," ",DG47)</f>
        <v>Givi Gaurgashvili</v>
      </c>
      <c r="DJ47" s="23" t="s">
        <v>112</v>
      </c>
      <c r="DK47" s="8" t="s">
        <v>18</v>
      </c>
    </row>
    <row r="48" spans="2:115" ht="12.75" customHeight="1" x14ac:dyDescent="0.2">
      <c r="B48" s="24">
        <v>2</v>
      </c>
      <c r="C48" s="21" t="s">
        <v>592</v>
      </c>
      <c r="D48" s="21" t="s">
        <v>317</v>
      </c>
      <c r="E48" s="22" t="str">
        <f>CONCATENATE(D48," ",C48)</f>
        <v>Zurab Bakhtadze</v>
      </c>
      <c r="F48" s="23" t="s">
        <v>87</v>
      </c>
      <c r="H48" s="24">
        <v>2</v>
      </c>
      <c r="I48" s="21" t="s">
        <v>593</v>
      </c>
      <c r="J48" s="21" t="s">
        <v>594</v>
      </c>
      <c r="K48" s="22" t="str">
        <f>CONCATENATE(J48," ",I48)</f>
        <v>Valery Ashmetkov</v>
      </c>
      <c r="L48" s="23" t="s">
        <v>109</v>
      </c>
      <c r="N48" s="24">
        <v>2</v>
      </c>
      <c r="O48" s="21" t="s">
        <v>595</v>
      </c>
      <c r="P48" s="21" t="s">
        <v>86</v>
      </c>
      <c r="Q48" s="22" t="str">
        <f t="shared" si="108"/>
        <v>Amiran Muzaev</v>
      </c>
      <c r="R48" s="23" t="s">
        <v>88</v>
      </c>
      <c r="T48" s="24">
        <v>2</v>
      </c>
      <c r="U48" s="21" t="s">
        <v>596</v>
      </c>
      <c r="V48" s="21" t="s">
        <v>229</v>
      </c>
      <c r="W48" s="22" t="str">
        <f>CONCATENATE(V48," ",U48)</f>
        <v>Khazret Kuvaev</v>
      </c>
      <c r="X48" s="23" t="s">
        <v>78</v>
      </c>
      <c r="Z48" s="24">
        <v>2</v>
      </c>
      <c r="AA48" s="21" t="s">
        <v>296</v>
      </c>
      <c r="AB48" s="21" t="s">
        <v>297</v>
      </c>
      <c r="AC48" s="22" t="str">
        <f>CONCATENATE(AB48," ",AA48)</f>
        <v>Arutyun Arutyunyan</v>
      </c>
      <c r="AD48" s="23" t="s">
        <v>84</v>
      </c>
      <c r="AF48" s="27"/>
      <c r="AG48" s="27"/>
      <c r="AH48" s="27"/>
      <c r="AI48" s="28"/>
      <c r="AJ48" s="29"/>
      <c r="AL48" s="24">
        <v>2</v>
      </c>
      <c r="AM48" s="21" t="s">
        <v>597</v>
      </c>
      <c r="AN48" s="21" t="s">
        <v>111</v>
      </c>
      <c r="AO48" s="22" t="str">
        <f t="shared" si="106"/>
        <v>Alexander Elizarov</v>
      </c>
      <c r="AP48" s="23" t="s">
        <v>78</v>
      </c>
      <c r="AR48" s="24">
        <v>2</v>
      </c>
      <c r="AS48" s="21" t="s">
        <v>598</v>
      </c>
      <c r="AT48" s="21" t="s">
        <v>379</v>
      </c>
      <c r="AU48" s="22" t="str">
        <f>CONCATENATE(AT48," ",AS48)</f>
        <v>Tamaz Chelidze</v>
      </c>
      <c r="AV48" s="23" t="s">
        <v>87</v>
      </c>
      <c r="AX48" s="24">
        <v>2</v>
      </c>
      <c r="AY48" s="21" t="s">
        <v>599</v>
      </c>
      <c r="AZ48" s="21" t="s">
        <v>600</v>
      </c>
      <c r="BA48" s="22" t="str">
        <f>CONCATENATE(AZ48," ",AY48)</f>
        <v>Galina Mikhal</v>
      </c>
      <c r="BB48" s="23" t="s">
        <v>109</v>
      </c>
      <c r="BD48" s="24">
        <v>2</v>
      </c>
      <c r="BE48" s="21" t="s">
        <v>601</v>
      </c>
      <c r="BF48" s="21" t="s">
        <v>181</v>
      </c>
      <c r="BG48" s="22" t="str">
        <f t="shared" si="111"/>
        <v>Yuri Parshin</v>
      </c>
      <c r="BH48" s="23" t="s">
        <v>88</v>
      </c>
      <c r="BJ48" s="24">
        <v>2</v>
      </c>
      <c r="BK48" s="21" t="s">
        <v>602</v>
      </c>
      <c r="BL48" s="21" t="s">
        <v>77</v>
      </c>
      <c r="BM48" s="22" t="str">
        <f t="shared" ref="BM48:BM50" si="120">CONCATENATE(BL48," ",BK48)</f>
        <v>Anatoly Kiyutsin</v>
      </c>
      <c r="BN48" s="23" t="s">
        <v>88</v>
      </c>
      <c r="BP48" s="24">
        <v>2</v>
      </c>
      <c r="BQ48" s="21" t="s">
        <v>603</v>
      </c>
      <c r="BR48" s="21" t="s">
        <v>143</v>
      </c>
      <c r="BS48" s="22" t="str">
        <f t="shared" si="112"/>
        <v>Sergey Kolmakov</v>
      </c>
      <c r="BT48" s="23" t="s">
        <v>88</v>
      </c>
      <c r="BV48" s="24">
        <v>2</v>
      </c>
      <c r="BW48" s="21" t="s">
        <v>446</v>
      </c>
      <c r="BX48" s="21" t="s">
        <v>136</v>
      </c>
      <c r="BY48" s="22" t="str">
        <f t="shared" si="113"/>
        <v>Lyudmila Komysh</v>
      </c>
      <c r="BZ48" s="23" t="s">
        <v>137</v>
      </c>
      <c r="CB48" s="24">
        <v>2</v>
      </c>
      <c r="CC48" s="21" t="s">
        <v>604</v>
      </c>
      <c r="CD48" s="21" t="s">
        <v>605</v>
      </c>
      <c r="CE48" s="22" t="str">
        <f t="shared" si="114"/>
        <v>Nadezhda Oskina</v>
      </c>
      <c r="CF48" s="23" t="s">
        <v>137</v>
      </c>
      <c r="CH48" s="24">
        <v>2</v>
      </c>
      <c r="CI48" s="21" t="s">
        <v>606</v>
      </c>
      <c r="CJ48" s="21" t="s">
        <v>607</v>
      </c>
      <c r="CK48" s="22" t="str">
        <f t="shared" si="115"/>
        <v>Marina Zlobina</v>
      </c>
      <c r="CL48" s="23" t="s">
        <v>137</v>
      </c>
      <c r="CN48" s="24">
        <v>2</v>
      </c>
      <c r="CO48" s="21" t="s">
        <v>601</v>
      </c>
      <c r="CP48" s="21" t="s">
        <v>181</v>
      </c>
      <c r="CQ48" s="22" t="str">
        <f t="shared" si="116"/>
        <v>Yuri Parshin</v>
      </c>
      <c r="CR48" s="23" t="s">
        <v>144</v>
      </c>
      <c r="CT48" s="24">
        <v>2</v>
      </c>
      <c r="CU48" s="21" t="s">
        <v>608</v>
      </c>
      <c r="CV48" s="21" t="s">
        <v>143</v>
      </c>
      <c r="CW48" s="22" t="str">
        <f t="shared" si="117"/>
        <v>Sergey Kosorotov</v>
      </c>
      <c r="CX48" s="23" t="s">
        <v>84</v>
      </c>
      <c r="CZ48" s="24">
        <v>2</v>
      </c>
      <c r="DA48" s="21" t="s">
        <v>516</v>
      </c>
      <c r="DB48" s="21" t="s">
        <v>517</v>
      </c>
      <c r="DC48" s="22" t="str">
        <f t="shared" si="118"/>
        <v>Murad Kazanbiev</v>
      </c>
      <c r="DD48" s="23" t="s">
        <v>78</v>
      </c>
      <c r="DF48" s="24">
        <v>2</v>
      </c>
      <c r="DG48" s="21" t="s">
        <v>609</v>
      </c>
      <c r="DH48" s="21" t="s">
        <v>105</v>
      </c>
      <c r="DI48" s="22" t="str">
        <f t="shared" si="119"/>
        <v>Ruslan Mazaev</v>
      </c>
      <c r="DJ48" s="23" t="s">
        <v>149</v>
      </c>
      <c r="DK48" s="8" t="s">
        <v>18</v>
      </c>
    </row>
    <row r="49" spans="2:115" ht="12.75" customHeight="1" x14ac:dyDescent="0.2">
      <c r="B49" s="25">
        <v>3</v>
      </c>
      <c r="C49" s="21" t="s">
        <v>113</v>
      </c>
      <c r="D49" s="21" t="s">
        <v>155</v>
      </c>
      <c r="E49" s="22" t="str">
        <f t="shared" ref="E49:E52" si="121">CONCATENATE(D49," ",C49)</f>
        <v>Evgeny Solodukhin</v>
      </c>
      <c r="F49" s="23" t="s">
        <v>144</v>
      </c>
      <c r="H49" s="25">
        <v>3</v>
      </c>
      <c r="I49" s="21" t="s">
        <v>610</v>
      </c>
      <c r="J49" s="21" t="s">
        <v>611</v>
      </c>
      <c r="K49" s="22" t="str">
        <f t="shared" ref="K49" si="122">CONCATENATE(J49," ",I49)</f>
        <v>Aman Daniyarov</v>
      </c>
      <c r="L49" s="23" t="s">
        <v>201</v>
      </c>
      <c r="N49" s="25">
        <v>3</v>
      </c>
      <c r="O49" s="21" t="s">
        <v>612</v>
      </c>
      <c r="P49" s="21" t="s">
        <v>613</v>
      </c>
      <c r="Q49" s="22" t="str">
        <f t="shared" si="108"/>
        <v>Eldar Damadaev</v>
      </c>
      <c r="R49" s="23" t="s">
        <v>202</v>
      </c>
      <c r="T49" s="25">
        <v>3</v>
      </c>
      <c r="U49" s="21" t="s">
        <v>614</v>
      </c>
      <c r="V49" s="21" t="s">
        <v>400</v>
      </c>
      <c r="W49" s="22" t="str">
        <f t="shared" ref="W49:W52" si="123">CONCATENATE(V49," ",U49)</f>
        <v>Leonid Zelensky</v>
      </c>
      <c r="X49" s="23" t="s">
        <v>188</v>
      </c>
      <c r="Z49" s="24">
        <v>2</v>
      </c>
      <c r="AA49" s="21" t="s">
        <v>615</v>
      </c>
      <c r="AB49" s="21" t="s">
        <v>143</v>
      </c>
      <c r="AC49" s="22" t="str">
        <f t="shared" ref="AC49:AC53" si="124">CONCATENATE(AB49," ",AA49)</f>
        <v>Sergey Dolgoarshinnykh</v>
      </c>
      <c r="AD49" s="23" t="s">
        <v>84</v>
      </c>
      <c r="AF49" s="9" t="s">
        <v>566</v>
      </c>
      <c r="AG49" s="9"/>
      <c r="AH49" s="9"/>
      <c r="AI49" s="31"/>
      <c r="AJ49" s="32"/>
      <c r="AL49" s="25">
        <v>3</v>
      </c>
      <c r="AM49" s="21" t="s">
        <v>425</v>
      </c>
      <c r="AN49" s="21" t="s">
        <v>426</v>
      </c>
      <c r="AO49" s="22" t="str">
        <f t="shared" si="106"/>
        <v>Vitaly Budyukin</v>
      </c>
      <c r="AP49" s="23" t="s">
        <v>144</v>
      </c>
      <c r="AR49" s="25">
        <v>3</v>
      </c>
      <c r="AS49" s="21" t="s">
        <v>616</v>
      </c>
      <c r="AT49" s="21" t="s">
        <v>617</v>
      </c>
      <c r="AU49" s="22" t="str">
        <f t="shared" ref="AU49:AU52" si="125">CONCATENATE(AT49," ",AS49)</f>
        <v>Arkady Aronov</v>
      </c>
      <c r="AV49" s="23" t="s">
        <v>201</v>
      </c>
      <c r="AX49" s="25">
        <v>3</v>
      </c>
      <c r="AY49" s="21" t="s">
        <v>618</v>
      </c>
      <c r="AZ49" s="21" t="s">
        <v>619</v>
      </c>
      <c r="BA49" s="22" t="str">
        <f t="shared" ref="BA49" si="126">CONCATENATE(AZ49," ",AY49)</f>
        <v>Elvira Smolentseva</v>
      </c>
      <c r="BB49" s="23" t="s">
        <v>78</v>
      </c>
      <c r="BD49" s="25">
        <v>3</v>
      </c>
      <c r="BE49" s="21" t="s">
        <v>620</v>
      </c>
      <c r="BF49" s="21" t="s">
        <v>272</v>
      </c>
      <c r="BG49" s="22" t="str">
        <f t="shared" si="111"/>
        <v>Georgy Mumladze</v>
      </c>
      <c r="BH49" s="23" t="s">
        <v>164</v>
      </c>
      <c r="BJ49" s="25">
        <v>3</v>
      </c>
      <c r="BK49" s="21" t="s">
        <v>621</v>
      </c>
      <c r="BL49" s="21" t="s">
        <v>120</v>
      </c>
      <c r="BM49" s="22" t="str">
        <f t="shared" si="120"/>
        <v>Oleg Loban</v>
      </c>
      <c r="BN49" s="23" t="s">
        <v>164</v>
      </c>
      <c r="BP49" s="25">
        <v>3</v>
      </c>
      <c r="BQ49" s="21" t="s">
        <v>622</v>
      </c>
      <c r="BR49" s="21" t="s">
        <v>291</v>
      </c>
      <c r="BS49" s="22" t="str">
        <f t="shared" si="112"/>
        <v>David Bestavishvili</v>
      </c>
      <c r="BT49" s="23" t="s">
        <v>164</v>
      </c>
      <c r="BV49" s="25">
        <v>3</v>
      </c>
      <c r="BW49" s="21"/>
      <c r="BX49" s="21"/>
      <c r="BY49" s="22" t="str">
        <f t="shared" si="113"/>
        <v xml:space="preserve"> </v>
      </c>
      <c r="BZ49" s="23" t="s">
        <v>84</v>
      </c>
      <c r="CB49" s="25">
        <v>3</v>
      </c>
      <c r="CC49" s="21"/>
      <c r="CD49" s="21"/>
      <c r="CE49" s="22" t="str">
        <f t="shared" si="114"/>
        <v xml:space="preserve"> </v>
      </c>
      <c r="CF49" s="23" t="s">
        <v>84</v>
      </c>
      <c r="CH49" s="25">
        <v>3</v>
      </c>
      <c r="CI49" s="21"/>
      <c r="CJ49" s="21"/>
      <c r="CK49" s="22" t="str">
        <f t="shared" si="115"/>
        <v xml:space="preserve"> </v>
      </c>
      <c r="CL49" s="23" t="s">
        <v>84</v>
      </c>
      <c r="CN49" s="25">
        <v>3</v>
      </c>
      <c r="CO49" s="21" t="s">
        <v>623</v>
      </c>
      <c r="CP49" s="21" t="s">
        <v>155</v>
      </c>
      <c r="CQ49" s="22" t="str">
        <f t="shared" si="116"/>
        <v>Evgeny Dolinin</v>
      </c>
      <c r="CR49" s="23" t="s">
        <v>109</v>
      </c>
      <c r="CT49" s="24">
        <v>2</v>
      </c>
      <c r="CU49" s="21" t="s">
        <v>624</v>
      </c>
      <c r="CV49" s="21" t="s">
        <v>167</v>
      </c>
      <c r="CW49" s="22" t="str">
        <f t="shared" si="117"/>
        <v>Dmitry Sergev</v>
      </c>
      <c r="CX49" s="23" t="s">
        <v>84</v>
      </c>
      <c r="CZ49" s="25">
        <v>3</v>
      </c>
      <c r="DA49" s="21" t="s">
        <v>625</v>
      </c>
      <c r="DB49" s="21" t="s">
        <v>626</v>
      </c>
      <c r="DC49" s="22" t="str">
        <f t="shared" si="118"/>
        <v>Yusif Kyazimov</v>
      </c>
      <c r="DD49" s="23" t="s">
        <v>175</v>
      </c>
      <c r="DF49" s="25">
        <v>3</v>
      </c>
      <c r="DG49" s="21" t="s">
        <v>627</v>
      </c>
      <c r="DH49" s="21" t="s">
        <v>148</v>
      </c>
      <c r="DI49" s="22" t="str">
        <f t="shared" si="119"/>
        <v>Aslanbek Umarov</v>
      </c>
      <c r="DJ49" s="23" t="s">
        <v>178</v>
      </c>
      <c r="DK49" s="8" t="s">
        <v>18</v>
      </c>
    </row>
    <row r="50" spans="2:115" ht="12.75" customHeight="1" thickBot="1" x14ac:dyDescent="0.25">
      <c r="B50" s="25">
        <v>3</v>
      </c>
      <c r="C50" s="21" t="s">
        <v>628</v>
      </c>
      <c r="D50" s="21" t="s">
        <v>629</v>
      </c>
      <c r="E50" s="22" t="str">
        <f t="shared" si="121"/>
        <v>Petr Belousov</v>
      </c>
      <c r="F50" s="23" t="s">
        <v>144</v>
      </c>
      <c r="H50" s="25">
        <v>3</v>
      </c>
      <c r="I50" s="21" t="s">
        <v>630</v>
      </c>
      <c r="J50" s="21" t="s">
        <v>251</v>
      </c>
      <c r="K50" s="22" t="str">
        <f>CONCATENATE(J50," ",I50)</f>
        <v>Takhir Durdyev</v>
      </c>
      <c r="L50" s="23" t="s">
        <v>201</v>
      </c>
      <c r="N50" s="25">
        <v>3</v>
      </c>
      <c r="O50" s="21" t="s">
        <v>631</v>
      </c>
      <c r="P50" s="21" t="s">
        <v>632</v>
      </c>
      <c r="Q50" s="22" t="str">
        <f t="shared" si="108"/>
        <v>Zaur Sherezadishvili</v>
      </c>
      <c r="R50" s="23" t="s">
        <v>202</v>
      </c>
      <c r="T50" s="25">
        <v>3</v>
      </c>
      <c r="U50" s="21" t="s">
        <v>633</v>
      </c>
      <c r="V50" s="21" t="s">
        <v>415</v>
      </c>
      <c r="W50" s="22" t="str">
        <f t="shared" si="123"/>
        <v>Pavel Kudryashov</v>
      </c>
      <c r="X50" s="23" t="s">
        <v>188</v>
      </c>
      <c r="Z50" s="25">
        <v>3</v>
      </c>
      <c r="AA50" s="21" t="s">
        <v>462</v>
      </c>
      <c r="AB50" s="21" t="s">
        <v>463</v>
      </c>
      <c r="AC50" s="22" t="str">
        <f t="shared" si="124"/>
        <v>Ramazan Bedanokov</v>
      </c>
      <c r="AD50" s="23" t="s">
        <v>216</v>
      </c>
      <c r="AF50" s="14" t="s">
        <v>71</v>
      </c>
      <c r="AG50" s="14" t="s">
        <v>72</v>
      </c>
      <c r="AH50" s="14" t="s">
        <v>73</v>
      </c>
      <c r="AI50" s="14" t="s">
        <v>74</v>
      </c>
      <c r="AJ50" s="14" t="s">
        <v>75</v>
      </c>
      <c r="AL50" s="25">
        <v>3</v>
      </c>
      <c r="AM50" s="21" t="s">
        <v>634</v>
      </c>
      <c r="AN50" s="21" t="s">
        <v>635</v>
      </c>
      <c r="AO50" s="22" t="str">
        <f t="shared" si="106"/>
        <v>Rafael Minazhetdinov</v>
      </c>
      <c r="AP50" s="23" t="s">
        <v>144</v>
      </c>
      <c r="AR50" s="25">
        <v>3</v>
      </c>
      <c r="AS50" s="21" t="s">
        <v>636</v>
      </c>
      <c r="AT50" s="21" t="s">
        <v>143</v>
      </c>
      <c r="AU50" s="22" t="str">
        <f t="shared" si="125"/>
        <v>Sergey Ivanov</v>
      </c>
      <c r="AV50" s="23" t="s">
        <v>201</v>
      </c>
      <c r="AX50" s="25">
        <v>3</v>
      </c>
      <c r="AY50" s="21" t="s">
        <v>637</v>
      </c>
      <c r="AZ50" s="21" t="s">
        <v>638</v>
      </c>
      <c r="BA50" s="22" t="str">
        <f>CONCATENATE(AZ50," ",AY50)</f>
        <v>Sevda Alieva</v>
      </c>
      <c r="BB50" s="23" t="s">
        <v>188</v>
      </c>
      <c r="BD50" s="25">
        <v>3</v>
      </c>
      <c r="BE50" s="21" t="s">
        <v>623</v>
      </c>
      <c r="BF50" s="21" t="s">
        <v>155</v>
      </c>
      <c r="BG50" s="22" t="str">
        <f t="shared" si="111"/>
        <v>Evgeny Dolinin</v>
      </c>
      <c r="BH50" s="23" t="s">
        <v>101</v>
      </c>
      <c r="BJ50" s="25">
        <v>3</v>
      </c>
      <c r="BK50" s="21" t="s">
        <v>639</v>
      </c>
      <c r="BL50" s="21" t="s">
        <v>111</v>
      </c>
      <c r="BM50" s="22" t="str">
        <f t="shared" si="120"/>
        <v>Alexander Tsereteli</v>
      </c>
      <c r="BN50" s="23" t="s">
        <v>101</v>
      </c>
      <c r="BP50" s="25">
        <v>3</v>
      </c>
      <c r="BQ50" s="21" t="s">
        <v>640</v>
      </c>
      <c r="BR50" s="21" t="s">
        <v>94</v>
      </c>
      <c r="BS50" s="22" t="str">
        <f t="shared" si="112"/>
        <v>Igor Zhirkov</v>
      </c>
      <c r="BT50" s="23" t="s">
        <v>101</v>
      </c>
      <c r="BV50" s="25">
        <v>3</v>
      </c>
      <c r="BW50" s="21"/>
      <c r="BX50" s="21"/>
      <c r="BY50" s="22" t="str">
        <f t="shared" si="113"/>
        <v xml:space="preserve"> </v>
      </c>
      <c r="BZ50" s="23"/>
      <c r="CB50" s="25">
        <v>3</v>
      </c>
      <c r="CC50" s="21"/>
      <c r="CD50" s="21"/>
      <c r="CE50" s="22" t="str">
        <f t="shared" si="114"/>
        <v xml:space="preserve"> </v>
      </c>
      <c r="CF50" s="23"/>
      <c r="CH50" s="25">
        <v>3</v>
      </c>
      <c r="CI50" s="21"/>
      <c r="CJ50" s="21"/>
      <c r="CK50" s="22" t="str">
        <f t="shared" si="115"/>
        <v xml:space="preserve"> </v>
      </c>
      <c r="CL50" s="23"/>
      <c r="CN50" s="25">
        <v>3</v>
      </c>
      <c r="CO50" s="21" t="s">
        <v>641</v>
      </c>
      <c r="CP50" s="21" t="s">
        <v>291</v>
      </c>
      <c r="CQ50" s="22" t="str">
        <f t="shared" si="116"/>
        <v>David Davitashvili</v>
      </c>
      <c r="CR50" s="23" t="s">
        <v>87</v>
      </c>
      <c r="CT50" s="25">
        <v>3</v>
      </c>
      <c r="CU50" s="21" t="s">
        <v>642</v>
      </c>
      <c r="CV50" s="21" t="s">
        <v>167</v>
      </c>
      <c r="CW50" s="22" t="str">
        <f t="shared" si="117"/>
        <v>Dmitry Soloviev</v>
      </c>
      <c r="CX50" s="23" t="s">
        <v>172</v>
      </c>
      <c r="CZ50" s="25">
        <v>3</v>
      </c>
      <c r="DA50" s="21" t="s">
        <v>427</v>
      </c>
      <c r="DB50" s="21" t="s">
        <v>428</v>
      </c>
      <c r="DC50" s="22" t="str">
        <f t="shared" si="118"/>
        <v>Apti Magomadov</v>
      </c>
      <c r="DD50" s="23" t="s">
        <v>194</v>
      </c>
      <c r="DF50" s="25">
        <v>3</v>
      </c>
      <c r="DG50" s="21" t="s">
        <v>643</v>
      </c>
      <c r="DH50" s="21" t="s">
        <v>143</v>
      </c>
      <c r="DI50" s="22" t="str">
        <f t="shared" si="119"/>
        <v>Sergey Shakimov</v>
      </c>
      <c r="DJ50" s="23" t="s">
        <v>197</v>
      </c>
      <c r="DK50" s="8" t="s">
        <v>18</v>
      </c>
    </row>
    <row r="51" spans="2:115" ht="12.75" customHeight="1" x14ac:dyDescent="0.2">
      <c r="B51" s="26">
        <v>3</v>
      </c>
      <c r="C51" s="21" t="s">
        <v>644</v>
      </c>
      <c r="D51" s="21" t="s">
        <v>120</v>
      </c>
      <c r="E51" s="22" t="str">
        <f t="shared" si="121"/>
        <v>Oleg Rysenkov</v>
      </c>
      <c r="F51" s="23" t="s">
        <v>97</v>
      </c>
      <c r="H51" s="26">
        <v>3</v>
      </c>
      <c r="I51" s="21" t="s">
        <v>645</v>
      </c>
      <c r="J51" s="21" t="s">
        <v>646</v>
      </c>
      <c r="K51" s="22" t="str">
        <f t="shared" ref="K51:K52" si="127">CONCATENATE(J51," ",I51)</f>
        <v>Konstantin Gordienko</v>
      </c>
      <c r="L51" s="23" t="s">
        <v>225</v>
      </c>
      <c r="N51" s="26">
        <v>3</v>
      </c>
      <c r="O51" s="21" t="s">
        <v>647</v>
      </c>
      <c r="P51" s="21" t="s">
        <v>111</v>
      </c>
      <c r="Q51" s="22" t="str">
        <f>CONCATENATE(P51," ",O51)</f>
        <v>Alexander Kutovoi</v>
      </c>
      <c r="R51" s="23" t="s">
        <v>164</v>
      </c>
      <c r="T51" s="26">
        <v>3</v>
      </c>
      <c r="U51" s="21" t="s">
        <v>648</v>
      </c>
      <c r="V51" s="21" t="s">
        <v>122</v>
      </c>
      <c r="W51" s="22" t="str">
        <f t="shared" si="123"/>
        <v>Boris Beridze</v>
      </c>
      <c r="X51" s="23" t="s">
        <v>144</v>
      </c>
      <c r="Z51" s="25">
        <v>3</v>
      </c>
      <c r="AA51" s="21" t="s">
        <v>462</v>
      </c>
      <c r="AB51" s="21" t="s">
        <v>649</v>
      </c>
      <c r="AC51" s="22" t="str">
        <f t="shared" si="124"/>
        <v>Baizet Bedanokov</v>
      </c>
      <c r="AD51" s="23" t="s">
        <v>216</v>
      </c>
      <c r="AF51" s="20">
        <v>1</v>
      </c>
      <c r="AG51" s="21" t="s">
        <v>571</v>
      </c>
      <c r="AH51" s="21" t="s">
        <v>108</v>
      </c>
      <c r="AI51" s="22" t="str">
        <f>CONCATENATE(AH51," ",AG51)</f>
        <v>Viktor Betanov</v>
      </c>
      <c r="AJ51" s="23" t="s">
        <v>78</v>
      </c>
      <c r="AL51" s="26">
        <v>3</v>
      </c>
      <c r="AM51" s="21" t="s">
        <v>414</v>
      </c>
      <c r="AN51" s="21" t="s">
        <v>415</v>
      </c>
      <c r="AO51" s="22" t="str">
        <f t="shared" si="106"/>
        <v>Pavel Yasenovsky</v>
      </c>
      <c r="AP51" s="23" t="s">
        <v>109</v>
      </c>
      <c r="AR51" s="26">
        <v>3</v>
      </c>
      <c r="AS51" s="21" t="s">
        <v>650</v>
      </c>
      <c r="AT51" s="21" t="s">
        <v>143</v>
      </c>
      <c r="AU51" s="22" t="str">
        <f t="shared" si="125"/>
        <v>Sergey Kulchanovsky</v>
      </c>
      <c r="AV51" s="23" t="s">
        <v>97</v>
      </c>
      <c r="BA51" s="30"/>
      <c r="BB51" s="30"/>
      <c r="BD51" s="27"/>
      <c r="BE51" s="27"/>
      <c r="BF51" s="27"/>
      <c r="BG51" s="28"/>
      <c r="BH51" s="29"/>
      <c r="BJ51" s="27"/>
      <c r="BK51" s="27"/>
      <c r="BL51" s="27"/>
      <c r="BM51" s="28"/>
      <c r="BN51" s="29"/>
      <c r="BV51" s="27"/>
      <c r="BW51" s="27"/>
      <c r="BX51" s="27"/>
      <c r="BY51" s="28"/>
      <c r="BZ51" s="29"/>
      <c r="CB51" s="27"/>
      <c r="CC51" s="27"/>
      <c r="CD51" s="27"/>
      <c r="CE51" s="28"/>
      <c r="CF51" s="29"/>
      <c r="CH51" s="27"/>
      <c r="CI51" s="27"/>
      <c r="CJ51" s="27"/>
      <c r="CK51" s="28"/>
      <c r="CL51" s="29"/>
      <c r="CT51" s="25">
        <v>3</v>
      </c>
      <c r="CU51" s="21" t="s">
        <v>651</v>
      </c>
      <c r="CV51" s="21" t="s">
        <v>99</v>
      </c>
      <c r="CW51" s="22" t="str">
        <f t="shared" si="117"/>
        <v>Vladimir Kalinin</v>
      </c>
      <c r="CX51" s="23" t="s">
        <v>193</v>
      </c>
      <c r="DK51" s="8" t="s">
        <v>18</v>
      </c>
    </row>
    <row r="52" spans="2:115" ht="12.75" customHeight="1" x14ac:dyDescent="0.2">
      <c r="B52" s="26">
        <v>3</v>
      </c>
      <c r="C52" s="21" t="s">
        <v>652</v>
      </c>
      <c r="D52" s="21" t="s">
        <v>94</v>
      </c>
      <c r="E52" s="22" t="str">
        <f t="shared" si="121"/>
        <v>Igor Zotov</v>
      </c>
      <c r="F52" s="23" t="s">
        <v>97</v>
      </c>
      <c r="H52" s="26">
        <v>3</v>
      </c>
      <c r="I52" s="21" t="s">
        <v>653</v>
      </c>
      <c r="J52" s="21" t="s">
        <v>118</v>
      </c>
      <c r="K52" s="22" t="str">
        <f t="shared" si="127"/>
        <v>Gennady Lebedev</v>
      </c>
      <c r="L52" s="23" t="s">
        <v>225</v>
      </c>
      <c r="N52" s="26">
        <v>3</v>
      </c>
      <c r="O52" s="21" t="s">
        <v>654</v>
      </c>
      <c r="P52" s="21" t="s">
        <v>238</v>
      </c>
      <c r="Q52" s="22" t="str">
        <f t="shared" si="108"/>
        <v>Vasily Shestakov</v>
      </c>
      <c r="R52" s="23" t="s">
        <v>164</v>
      </c>
      <c r="T52" s="26">
        <v>3</v>
      </c>
      <c r="U52" s="21" t="s">
        <v>655</v>
      </c>
      <c r="V52" s="21" t="s">
        <v>143</v>
      </c>
      <c r="W52" s="22" t="str">
        <f t="shared" si="123"/>
        <v>Sergey Ovchinnikov</v>
      </c>
      <c r="X52" s="23" t="s">
        <v>144</v>
      </c>
      <c r="Z52" s="26">
        <v>3</v>
      </c>
      <c r="AA52" s="21" t="s">
        <v>656</v>
      </c>
      <c r="AB52" s="21" t="s">
        <v>108</v>
      </c>
      <c r="AC52" s="22" t="str">
        <f t="shared" si="124"/>
        <v>Viktor Abramenko</v>
      </c>
      <c r="AD52" s="23" t="s">
        <v>239</v>
      </c>
      <c r="AF52" s="24">
        <v>2</v>
      </c>
      <c r="AG52" s="21" t="s">
        <v>657</v>
      </c>
      <c r="AH52" s="21" t="s">
        <v>658</v>
      </c>
      <c r="AI52" s="22" t="str">
        <f t="shared" ref="AI52:AI55" si="128">CONCATENATE(AH52," ",AG52)</f>
        <v>Tengiz Khubuluri</v>
      </c>
      <c r="AJ52" s="23" t="s">
        <v>87</v>
      </c>
      <c r="AL52" s="26">
        <v>3</v>
      </c>
      <c r="AM52" s="21" t="s">
        <v>659</v>
      </c>
      <c r="AN52" s="21" t="s">
        <v>181</v>
      </c>
      <c r="AO52" s="22" t="str">
        <f t="shared" si="106"/>
        <v>Yuri Plavsyuk</v>
      </c>
      <c r="AP52" s="23" t="s">
        <v>109</v>
      </c>
      <c r="AR52" s="26">
        <v>3</v>
      </c>
      <c r="AS52" s="21" t="s">
        <v>660</v>
      </c>
      <c r="AT52" s="21" t="s">
        <v>99</v>
      </c>
      <c r="AU52" s="22" t="str">
        <f t="shared" si="125"/>
        <v>Vladimir Chigrin</v>
      </c>
      <c r="AV52" s="23" t="s">
        <v>97</v>
      </c>
      <c r="AX52" s="9" t="s">
        <v>661</v>
      </c>
      <c r="AY52" s="10"/>
      <c r="AZ52" s="10"/>
      <c r="BA52" s="11"/>
      <c r="BB52" s="13"/>
      <c r="BD52" s="9" t="s">
        <v>662</v>
      </c>
      <c r="BE52" s="10"/>
      <c r="BF52" s="10"/>
      <c r="BG52" s="11"/>
      <c r="BH52" s="12"/>
      <c r="BJ52" s="9" t="s">
        <v>662</v>
      </c>
      <c r="BK52" s="10"/>
      <c r="BL52" s="10"/>
      <c r="BM52" s="11"/>
      <c r="BN52" s="12"/>
      <c r="BP52" s="9" t="s">
        <v>663</v>
      </c>
      <c r="BQ52" s="10"/>
      <c r="BR52" s="10"/>
      <c r="BS52" s="11"/>
      <c r="BT52" s="12"/>
      <c r="BV52" s="9" t="s">
        <v>661</v>
      </c>
      <c r="BW52" s="10"/>
      <c r="BX52" s="10"/>
      <c r="BY52" s="11"/>
      <c r="BZ52" s="12"/>
      <c r="CB52" s="9" t="s">
        <v>661</v>
      </c>
      <c r="CC52" s="10"/>
      <c r="CD52" s="10"/>
      <c r="CE52" s="11"/>
      <c r="CF52" s="12"/>
      <c r="CH52" s="9" t="s">
        <v>661</v>
      </c>
      <c r="CI52" s="10"/>
      <c r="CJ52" s="10"/>
      <c r="CK52" s="11"/>
      <c r="CL52" s="12"/>
      <c r="CN52" s="9" t="s">
        <v>662</v>
      </c>
      <c r="CO52" s="9"/>
      <c r="CP52" s="9"/>
      <c r="CQ52" s="31"/>
      <c r="CZ52" s="9" t="s">
        <v>662</v>
      </c>
      <c r="DA52" s="9"/>
      <c r="DB52" s="9"/>
      <c r="DC52" s="31"/>
      <c r="DF52" s="9" t="s">
        <v>662</v>
      </c>
      <c r="DG52" s="9"/>
      <c r="DH52" s="9"/>
      <c r="DI52" s="31"/>
      <c r="DK52" s="8" t="s">
        <v>18</v>
      </c>
    </row>
    <row r="53" spans="2:115" ht="12.75" customHeight="1" thickBot="1" x14ac:dyDescent="0.25">
      <c r="B53" s="27"/>
      <c r="C53" s="27"/>
      <c r="D53" s="27"/>
      <c r="E53" s="28"/>
      <c r="F53" s="29"/>
      <c r="H53" s="27"/>
      <c r="I53" s="27"/>
      <c r="J53" s="27"/>
      <c r="K53" s="28"/>
      <c r="L53" s="29"/>
      <c r="N53" s="27"/>
      <c r="O53" s="27"/>
      <c r="P53" s="27"/>
      <c r="Q53" s="28"/>
      <c r="R53" s="29"/>
      <c r="T53" s="27"/>
      <c r="U53" s="27"/>
      <c r="V53" s="27"/>
      <c r="W53" s="28"/>
      <c r="X53" s="29"/>
      <c r="Z53" s="26">
        <v>3</v>
      </c>
      <c r="AA53" s="21" t="s">
        <v>641</v>
      </c>
      <c r="AB53" s="21" t="s">
        <v>291</v>
      </c>
      <c r="AC53" s="22" t="str">
        <f t="shared" si="124"/>
        <v>David Davitashvili</v>
      </c>
      <c r="AD53" s="23" t="s">
        <v>239</v>
      </c>
      <c r="AF53" s="25">
        <v>3</v>
      </c>
      <c r="AG53" s="21" t="s">
        <v>664</v>
      </c>
      <c r="AH53" s="21" t="s">
        <v>665</v>
      </c>
      <c r="AI53" s="22" t="str">
        <f t="shared" si="128"/>
        <v>Virginius Samoshka</v>
      </c>
      <c r="AJ53" s="23" t="s">
        <v>158</v>
      </c>
      <c r="AL53" s="27"/>
      <c r="AM53" s="27"/>
      <c r="AN53" s="27"/>
      <c r="AO53" s="28"/>
      <c r="AP53" s="29"/>
      <c r="AR53" s="27"/>
      <c r="AS53" s="27"/>
      <c r="AT53" s="27"/>
      <c r="AU53" s="28"/>
      <c r="AV53" s="29"/>
      <c r="AX53" s="15" t="s">
        <v>71</v>
      </c>
      <c r="AY53" s="15" t="s">
        <v>72</v>
      </c>
      <c r="AZ53" s="15" t="s">
        <v>73</v>
      </c>
      <c r="BA53" s="15" t="s">
        <v>74</v>
      </c>
      <c r="BB53" s="15" t="s">
        <v>75</v>
      </c>
      <c r="BD53" s="16" t="s">
        <v>71</v>
      </c>
      <c r="BE53" s="16" t="s">
        <v>72</v>
      </c>
      <c r="BF53" s="16" t="s">
        <v>73</v>
      </c>
      <c r="BG53" s="16" t="s">
        <v>74</v>
      </c>
      <c r="BH53" s="16" t="s">
        <v>75</v>
      </c>
      <c r="BJ53" s="17" t="s">
        <v>71</v>
      </c>
      <c r="BK53" s="17" t="s">
        <v>72</v>
      </c>
      <c r="BL53" s="17" t="s">
        <v>73</v>
      </c>
      <c r="BM53" s="17" t="s">
        <v>74</v>
      </c>
      <c r="BN53" s="17" t="s">
        <v>75</v>
      </c>
      <c r="BP53" s="18" t="s">
        <v>71</v>
      </c>
      <c r="BQ53" s="18" t="s">
        <v>72</v>
      </c>
      <c r="BR53" s="18" t="s">
        <v>73</v>
      </c>
      <c r="BS53" s="18" t="s">
        <v>74</v>
      </c>
      <c r="BT53" s="18" t="s">
        <v>75</v>
      </c>
      <c r="BV53" s="15" t="s">
        <v>71</v>
      </c>
      <c r="BW53" s="15" t="s">
        <v>72</v>
      </c>
      <c r="BX53" s="15" t="s">
        <v>73</v>
      </c>
      <c r="BY53" s="15" t="s">
        <v>74</v>
      </c>
      <c r="BZ53" s="15" t="s">
        <v>75</v>
      </c>
      <c r="CB53" s="19" t="s">
        <v>71</v>
      </c>
      <c r="CC53" s="19" t="s">
        <v>72</v>
      </c>
      <c r="CD53" s="19" t="s">
        <v>73</v>
      </c>
      <c r="CE53" s="19" t="s">
        <v>74</v>
      </c>
      <c r="CF53" s="19" t="s">
        <v>75</v>
      </c>
      <c r="CH53" s="18" t="s">
        <v>71</v>
      </c>
      <c r="CI53" s="18" t="s">
        <v>72</v>
      </c>
      <c r="CJ53" s="18" t="s">
        <v>73</v>
      </c>
      <c r="CK53" s="18" t="s">
        <v>74</v>
      </c>
      <c r="CL53" s="18" t="s">
        <v>75</v>
      </c>
      <c r="CN53" s="14" t="s">
        <v>71</v>
      </c>
      <c r="CO53" s="14" t="s">
        <v>72</v>
      </c>
      <c r="CP53" s="14" t="s">
        <v>73</v>
      </c>
      <c r="CQ53" s="14" t="s">
        <v>74</v>
      </c>
      <c r="CR53" s="14" t="s">
        <v>75</v>
      </c>
      <c r="CT53" s="9" t="s">
        <v>662</v>
      </c>
      <c r="CU53" s="9"/>
      <c r="CV53" s="9"/>
      <c r="CW53" s="31"/>
      <c r="CZ53" s="14" t="s">
        <v>71</v>
      </c>
      <c r="DA53" s="14" t="s">
        <v>72</v>
      </c>
      <c r="DB53" s="14" t="s">
        <v>73</v>
      </c>
      <c r="DC53" s="14" t="s">
        <v>74</v>
      </c>
      <c r="DD53" s="14" t="s">
        <v>75</v>
      </c>
      <c r="DF53" s="14" t="s">
        <v>71</v>
      </c>
      <c r="DG53" s="14" t="s">
        <v>72</v>
      </c>
      <c r="DH53" s="14" t="s">
        <v>73</v>
      </c>
      <c r="DI53" s="14" t="s">
        <v>74</v>
      </c>
      <c r="DJ53" s="14" t="s">
        <v>75</v>
      </c>
      <c r="DK53" s="8" t="s">
        <v>18</v>
      </c>
    </row>
    <row r="54" spans="2:115" ht="12.75" customHeight="1" thickBot="1" x14ac:dyDescent="0.25">
      <c r="B54" s="9" t="s">
        <v>666</v>
      </c>
      <c r="C54" s="9"/>
      <c r="D54" s="9"/>
      <c r="E54" s="31"/>
      <c r="F54" s="32"/>
      <c r="H54" s="9" t="s">
        <v>666</v>
      </c>
      <c r="I54" s="9"/>
      <c r="J54" s="9"/>
      <c r="K54" s="31"/>
      <c r="L54" s="32"/>
      <c r="N54" s="9" t="s">
        <v>666</v>
      </c>
      <c r="O54" s="9"/>
      <c r="P54" s="9"/>
      <c r="Q54" s="31"/>
      <c r="R54" s="32"/>
      <c r="T54" s="9" t="s">
        <v>666</v>
      </c>
      <c r="U54" s="9"/>
      <c r="V54" s="9"/>
      <c r="W54" s="31"/>
      <c r="X54" s="32"/>
      <c r="Z54" s="27"/>
      <c r="AA54" s="27"/>
      <c r="AB54" s="27"/>
      <c r="AC54" s="28"/>
      <c r="AD54" s="29"/>
      <c r="AF54" s="25">
        <v>3</v>
      </c>
      <c r="AG54" s="21" t="s">
        <v>667</v>
      </c>
      <c r="AH54" s="21" t="s">
        <v>77</v>
      </c>
      <c r="AI54" s="22" t="str">
        <f t="shared" si="128"/>
        <v>Anatoly Gurov</v>
      </c>
      <c r="AJ54" s="23" t="s">
        <v>158</v>
      </c>
      <c r="AL54" s="9" t="s">
        <v>492</v>
      </c>
      <c r="AM54" s="9"/>
      <c r="AN54" s="9"/>
      <c r="AO54" s="31"/>
      <c r="AP54" s="32"/>
      <c r="AR54" s="9" t="s">
        <v>492</v>
      </c>
      <c r="AS54" s="9"/>
      <c r="AT54" s="9"/>
      <c r="AU54" s="31"/>
      <c r="AV54" s="32"/>
      <c r="AX54" s="20">
        <v>1</v>
      </c>
      <c r="AY54" s="21" t="s">
        <v>668</v>
      </c>
      <c r="AZ54" s="21" t="s">
        <v>162</v>
      </c>
      <c r="BA54" s="22" t="str">
        <f t="shared" ref="BA54" si="129">CONCATENATE(AZ54," ",AY54)</f>
        <v>Tatyana Chumachenko</v>
      </c>
      <c r="BB54" s="23" t="s">
        <v>97</v>
      </c>
      <c r="BD54" s="20">
        <v>1</v>
      </c>
      <c r="BE54" s="21" t="s">
        <v>669</v>
      </c>
      <c r="BF54" s="21" t="s">
        <v>670</v>
      </c>
      <c r="BG54" s="22" t="str">
        <f t="shared" ref="BG54:BG57" si="130">CONCATENATE(BF54," ",BE54)</f>
        <v>Khabil Biktashev</v>
      </c>
      <c r="BH54" s="23" t="s">
        <v>84</v>
      </c>
      <c r="BJ54" s="20">
        <v>1</v>
      </c>
      <c r="BK54" s="21" t="s">
        <v>671</v>
      </c>
      <c r="BL54" s="21" t="s">
        <v>672</v>
      </c>
      <c r="BM54" s="22" t="str">
        <f>CONCATENATE(BL54," ",BK54)</f>
        <v>Valerian Parunashvili</v>
      </c>
      <c r="BN54" s="23" t="s">
        <v>84</v>
      </c>
      <c r="BP54" s="20">
        <v>1</v>
      </c>
      <c r="BQ54" s="21" t="s">
        <v>673</v>
      </c>
      <c r="BR54" s="21" t="s">
        <v>291</v>
      </c>
      <c r="BS54" s="22" t="str">
        <f t="shared" ref="BS54:BS57" si="131">CONCATENATE(BR54," ",BQ54)</f>
        <v>David Khakhaleishvili</v>
      </c>
      <c r="BT54" s="23" t="s">
        <v>84</v>
      </c>
      <c r="BV54" s="20">
        <v>1</v>
      </c>
      <c r="BW54" s="21"/>
      <c r="BX54" s="21"/>
      <c r="BY54" s="22" t="str">
        <f t="shared" ref="BY54:BY57" si="132">CONCATENATE(BX54," ",BW54)</f>
        <v xml:space="preserve"> </v>
      </c>
      <c r="BZ54" s="23" t="s">
        <v>101</v>
      </c>
      <c r="CB54" s="20">
        <v>1</v>
      </c>
      <c r="CC54" s="21"/>
      <c r="CD54" s="21"/>
      <c r="CE54" s="22" t="str">
        <f t="shared" ref="CE54:CE57" si="133">CONCATENATE(CD54," ",CC54)</f>
        <v xml:space="preserve"> </v>
      </c>
      <c r="CF54" s="23" t="s">
        <v>101</v>
      </c>
      <c r="CH54" s="20">
        <v>1</v>
      </c>
      <c r="CI54" s="21"/>
      <c r="CJ54" s="21"/>
      <c r="CK54" s="22" t="str">
        <f t="shared" ref="CK54:CK57" si="134">CONCATENATE(CJ54," ",CI54)</f>
        <v xml:space="preserve"> </v>
      </c>
      <c r="CL54" s="23" t="s">
        <v>101</v>
      </c>
      <c r="CN54" s="20">
        <v>1</v>
      </c>
      <c r="CO54" s="21" t="s">
        <v>674</v>
      </c>
      <c r="CP54" s="21" t="s">
        <v>111</v>
      </c>
      <c r="CQ54" s="22" t="str">
        <f>CONCATENATE(CP54," ",CO54)</f>
        <v>Alexander Tarasov</v>
      </c>
      <c r="CR54" s="23" t="s">
        <v>78</v>
      </c>
      <c r="CT54" s="14" t="s">
        <v>71</v>
      </c>
      <c r="CU54" s="14" t="s">
        <v>72</v>
      </c>
      <c r="CV54" s="14" t="s">
        <v>73</v>
      </c>
      <c r="CW54" s="14" t="s">
        <v>74</v>
      </c>
      <c r="CX54" s="14" t="s">
        <v>75</v>
      </c>
      <c r="CZ54" s="20">
        <v>1</v>
      </c>
      <c r="DA54" s="21" t="s">
        <v>675</v>
      </c>
      <c r="DB54" s="21" t="s">
        <v>105</v>
      </c>
      <c r="DC54" s="22" t="str">
        <f t="shared" ref="DC54:DC57" si="135">CONCATENATE(DB54," ",DA54)</f>
        <v>Ruslan Sharapov</v>
      </c>
      <c r="DD54" s="23" t="s">
        <v>109</v>
      </c>
      <c r="DF54" s="20">
        <v>1</v>
      </c>
      <c r="DG54" s="21" t="s">
        <v>676</v>
      </c>
      <c r="DH54" s="21" t="s">
        <v>132</v>
      </c>
      <c r="DI54" s="22" t="str">
        <f t="shared" ref="DI54:DI57" si="136">CONCATENATE(DH54," ",DG54)</f>
        <v>Grigory Verichev</v>
      </c>
      <c r="DJ54" s="23" t="s">
        <v>112</v>
      </c>
      <c r="DK54" s="8" t="s">
        <v>18</v>
      </c>
    </row>
    <row r="55" spans="2:115" ht="12.75" customHeight="1" thickBot="1" x14ac:dyDescent="0.25">
      <c r="B55" s="14" t="s">
        <v>71</v>
      </c>
      <c r="C55" s="14" t="s">
        <v>72</v>
      </c>
      <c r="D55" s="14" t="s">
        <v>73</v>
      </c>
      <c r="E55" s="14" t="s">
        <v>74</v>
      </c>
      <c r="F55" s="14" t="s">
        <v>75</v>
      </c>
      <c r="H55" s="14" t="s">
        <v>71</v>
      </c>
      <c r="I55" s="14" t="s">
        <v>72</v>
      </c>
      <c r="J55" s="14" t="s">
        <v>73</v>
      </c>
      <c r="K55" s="14" t="s">
        <v>74</v>
      </c>
      <c r="L55" s="14" t="s">
        <v>75</v>
      </c>
      <c r="N55" s="14" t="s">
        <v>71</v>
      </c>
      <c r="O55" s="14" t="s">
        <v>72</v>
      </c>
      <c r="P55" s="14" t="s">
        <v>73</v>
      </c>
      <c r="Q55" s="14" t="s">
        <v>74</v>
      </c>
      <c r="R55" s="14" t="s">
        <v>75</v>
      </c>
      <c r="T55" s="14" t="s">
        <v>71</v>
      </c>
      <c r="U55" s="14" t="s">
        <v>72</v>
      </c>
      <c r="V55" s="14" t="s">
        <v>73</v>
      </c>
      <c r="W55" s="14" t="s">
        <v>74</v>
      </c>
      <c r="X55" s="14" t="s">
        <v>75</v>
      </c>
      <c r="Z55" s="9" t="s">
        <v>492</v>
      </c>
      <c r="AA55" s="9"/>
      <c r="AB55" s="9"/>
      <c r="AC55" s="31"/>
      <c r="AD55" s="32"/>
      <c r="AF55" s="26">
        <v>3</v>
      </c>
      <c r="AG55" s="21" t="s">
        <v>677</v>
      </c>
      <c r="AH55" s="21" t="s">
        <v>181</v>
      </c>
      <c r="AI55" s="22" t="str">
        <f t="shared" si="128"/>
        <v>Yuri Zhukovin</v>
      </c>
      <c r="AJ55" s="23" t="s">
        <v>97</v>
      </c>
      <c r="AL55" s="14" t="s">
        <v>71</v>
      </c>
      <c r="AM55" s="14" t="s">
        <v>72</v>
      </c>
      <c r="AN55" s="14" t="s">
        <v>73</v>
      </c>
      <c r="AO55" s="14" t="s">
        <v>74</v>
      </c>
      <c r="AP55" s="14" t="s">
        <v>75</v>
      </c>
      <c r="AR55" s="14" t="s">
        <v>71</v>
      </c>
      <c r="AS55" s="14" t="s">
        <v>72</v>
      </c>
      <c r="AT55" s="14" t="s">
        <v>73</v>
      </c>
      <c r="AU55" s="14" t="s">
        <v>74</v>
      </c>
      <c r="AV55" s="14" t="s">
        <v>75</v>
      </c>
      <c r="AX55" s="24">
        <v>2</v>
      </c>
      <c r="AY55" s="21" t="s">
        <v>678</v>
      </c>
      <c r="AZ55" s="21" t="s">
        <v>279</v>
      </c>
      <c r="BA55" s="22" t="str">
        <f>CONCATENATE(AZ55," ",AY55)</f>
        <v>Irina Katko</v>
      </c>
      <c r="BB55" s="23" t="s">
        <v>109</v>
      </c>
      <c r="BD55" s="24">
        <v>2</v>
      </c>
      <c r="BE55" s="21" t="s">
        <v>596</v>
      </c>
      <c r="BF55" s="21" t="s">
        <v>229</v>
      </c>
      <c r="BG55" s="22" t="str">
        <f t="shared" si="130"/>
        <v>Khazret Kuvaev</v>
      </c>
      <c r="BH55" s="23" t="s">
        <v>88</v>
      </c>
      <c r="BJ55" s="24">
        <v>2</v>
      </c>
      <c r="BK55" s="21" t="s">
        <v>675</v>
      </c>
      <c r="BL55" s="21" t="s">
        <v>105</v>
      </c>
      <c r="BM55" s="22" t="str">
        <f t="shared" ref="BM55:BM57" si="137">CONCATENATE(BL55," ",BK55)</f>
        <v>Ruslan Sharapov</v>
      </c>
      <c r="BN55" s="23" t="s">
        <v>88</v>
      </c>
      <c r="BP55" s="24">
        <v>2</v>
      </c>
      <c r="BQ55" s="21" t="s">
        <v>679</v>
      </c>
      <c r="BR55" s="21" t="s">
        <v>120</v>
      </c>
      <c r="BS55" s="22" t="str">
        <f t="shared" si="131"/>
        <v>Oleg Zabavin</v>
      </c>
      <c r="BT55" s="23" t="s">
        <v>88</v>
      </c>
      <c r="BV55" s="24">
        <v>2</v>
      </c>
      <c r="BW55" s="21" t="s">
        <v>680</v>
      </c>
      <c r="BX55" s="21" t="s">
        <v>279</v>
      </c>
      <c r="BY55" s="22" t="str">
        <f t="shared" si="132"/>
        <v>Irina Baranova</v>
      </c>
      <c r="BZ55" s="23" t="s">
        <v>137</v>
      </c>
      <c r="CB55" s="24">
        <v>2</v>
      </c>
      <c r="CC55" s="21" t="s">
        <v>681</v>
      </c>
      <c r="CD55" s="21" t="s">
        <v>682</v>
      </c>
      <c r="CE55" s="22" t="str">
        <f t="shared" si="133"/>
        <v>Anzhelika Mukhina</v>
      </c>
      <c r="CF55" s="23" t="s">
        <v>137</v>
      </c>
      <c r="CH55" s="24">
        <v>2</v>
      </c>
      <c r="CI55" s="21" t="s">
        <v>683</v>
      </c>
      <c r="CJ55" s="21" t="s">
        <v>130</v>
      </c>
      <c r="CK55" s="22" t="str">
        <f t="shared" si="134"/>
        <v>Svetlana Gundarenko</v>
      </c>
      <c r="CL55" s="23" t="s">
        <v>137</v>
      </c>
      <c r="CN55" s="24">
        <v>2</v>
      </c>
      <c r="CO55" s="21" t="s">
        <v>684</v>
      </c>
      <c r="CP55" s="21" t="s">
        <v>685</v>
      </c>
      <c r="CQ55" s="22" t="str">
        <f t="shared" ref="CQ55:CQ57" si="138">CONCATENATE(CP55," ",CO55)</f>
        <v>Artem Churkin</v>
      </c>
      <c r="CR55" s="23" t="s">
        <v>144</v>
      </c>
      <c r="CT55" s="20">
        <v>1</v>
      </c>
      <c r="CU55" s="21" t="s">
        <v>671</v>
      </c>
      <c r="CV55" s="21" t="s">
        <v>672</v>
      </c>
      <c r="CW55" s="22" t="str">
        <f t="shared" ref="CW55:CW58" si="139">CONCATENATE(CV55," ",CU55)</f>
        <v>Valerian Parunashvili</v>
      </c>
      <c r="CX55" s="23" t="s">
        <v>106</v>
      </c>
      <c r="CZ55" s="24">
        <v>2</v>
      </c>
      <c r="DA55" s="21" t="s">
        <v>686</v>
      </c>
      <c r="DB55" s="21" t="s">
        <v>167</v>
      </c>
      <c r="DC55" s="22" t="str">
        <f t="shared" si="135"/>
        <v>Dmitry Petrov</v>
      </c>
      <c r="DD55" s="23" t="s">
        <v>78</v>
      </c>
      <c r="DF55" s="24">
        <v>2</v>
      </c>
      <c r="DG55" s="21" t="s">
        <v>687</v>
      </c>
      <c r="DH55" s="21" t="s">
        <v>688</v>
      </c>
      <c r="DI55" s="22" t="str">
        <f t="shared" si="136"/>
        <v>Selim Tataroglu</v>
      </c>
      <c r="DJ55" s="23" t="s">
        <v>149</v>
      </c>
      <c r="DK55" s="8" t="s">
        <v>18</v>
      </c>
    </row>
    <row r="56" spans="2:115" ht="12.75" customHeight="1" thickBot="1" x14ac:dyDescent="0.25">
      <c r="B56" s="20">
        <v>1</v>
      </c>
      <c r="C56" s="37" t="s">
        <v>689</v>
      </c>
      <c r="D56" s="21"/>
      <c r="E56" s="22" t="str">
        <f>CONCATENATE(D56," ",C56)</f>
        <v xml:space="preserve"> -</v>
      </c>
      <c r="F56" s="23" t="s">
        <v>78</v>
      </c>
      <c r="H56" s="20">
        <v>1</v>
      </c>
      <c r="I56" s="21" t="s">
        <v>690</v>
      </c>
      <c r="J56" s="21" t="s">
        <v>691</v>
      </c>
      <c r="K56" s="22" t="str">
        <f t="shared" ref="K56" si="140">CONCATENATE(J56," ",I56)</f>
        <v>Samvel Markaryan</v>
      </c>
      <c r="L56" s="23" t="s">
        <v>81</v>
      </c>
      <c r="N56" s="20">
        <v>1</v>
      </c>
      <c r="O56" s="21" t="s">
        <v>676</v>
      </c>
      <c r="P56" s="21" t="s">
        <v>132</v>
      </c>
      <c r="Q56" s="22" t="str">
        <f>CONCATENATE(P56," ",O56)</f>
        <v>Grigory Verichev</v>
      </c>
      <c r="R56" s="23" t="s">
        <v>84</v>
      </c>
      <c r="T56" s="20">
        <v>1</v>
      </c>
      <c r="U56" s="21" t="s">
        <v>692</v>
      </c>
      <c r="V56" s="21" t="s">
        <v>693</v>
      </c>
      <c r="W56" s="22" t="str">
        <f>CONCATENATE(V56," ",U56)</f>
        <v>Dzhibilo Nizharadze</v>
      </c>
      <c r="X56" s="23" t="s">
        <v>87</v>
      </c>
      <c r="Z56" s="14" t="s">
        <v>71</v>
      </c>
      <c r="AA56" s="14" t="s">
        <v>72</v>
      </c>
      <c r="AB56" s="14" t="s">
        <v>73</v>
      </c>
      <c r="AC56" s="14" t="s">
        <v>74</v>
      </c>
      <c r="AD56" s="14" t="s">
        <v>75</v>
      </c>
      <c r="AF56" s="27"/>
      <c r="AG56" s="27"/>
      <c r="AH56" s="27"/>
      <c r="AI56" s="28"/>
      <c r="AJ56" s="29"/>
      <c r="AL56" s="20">
        <v>1</v>
      </c>
      <c r="AM56" s="21" t="s">
        <v>694</v>
      </c>
      <c r="AN56" s="21" t="s">
        <v>695</v>
      </c>
      <c r="AO56" s="22" t="str">
        <f t="shared" ref="AO56:AO63" si="141">CONCATENATE(AN56," ",AM56)</f>
        <v>Dzhamali Mchedlishvili</v>
      </c>
      <c r="AP56" s="23" t="s">
        <v>87</v>
      </c>
      <c r="AR56" s="20">
        <v>1</v>
      </c>
      <c r="AS56" s="21" t="s">
        <v>696</v>
      </c>
      <c r="AT56" s="21" t="s">
        <v>111</v>
      </c>
      <c r="AU56" s="22" t="str">
        <f>CONCATENATE(AT56," ",AS56)</f>
        <v>Alexander Sivtsev</v>
      </c>
      <c r="AV56" s="23" t="s">
        <v>78</v>
      </c>
      <c r="AX56" s="25">
        <v>3</v>
      </c>
      <c r="AY56" s="21" t="s">
        <v>697</v>
      </c>
      <c r="AZ56" s="21" t="s">
        <v>279</v>
      </c>
      <c r="BA56" s="22" t="str">
        <f t="shared" ref="BA56" si="142">CONCATENATE(AZ56," ",AY56)</f>
        <v>Irina Emelyanova</v>
      </c>
      <c r="BB56" s="23" t="s">
        <v>78</v>
      </c>
      <c r="BD56" s="25">
        <v>3</v>
      </c>
      <c r="BE56" s="21" t="s">
        <v>698</v>
      </c>
      <c r="BF56" s="21" t="s">
        <v>236</v>
      </c>
      <c r="BG56" s="22" t="str">
        <f t="shared" si="130"/>
        <v>Alexey Starkov</v>
      </c>
      <c r="BH56" s="23" t="s">
        <v>164</v>
      </c>
      <c r="BJ56" s="25">
        <v>3</v>
      </c>
      <c r="BK56" s="21" t="s">
        <v>699</v>
      </c>
      <c r="BL56" s="21" t="s">
        <v>700</v>
      </c>
      <c r="BM56" s="22" t="str">
        <f t="shared" si="137"/>
        <v>Zaza Dabrundashvili</v>
      </c>
      <c r="BN56" s="23" t="s">
        <v>164</v>
      </c>
      <c r="BP56" s="25">
        <v>3</v>
      </c>
      <c r="BQ56" s="21" t="s">
        <v>701</v>
      </c>
      <c r="BR56" s="21" t="s">
        <v>92</v>
      </c>
      <c r="BS56" s="22" t="str">
        <f t="shared" si="131"/>
        <v>Koba Gureshidze</v>
      </c>
      <c r="BT56" s="23" t="s">
        <v>164</v>
      </c>
      <c r="BV56" s="25">
        <v>3</v>
      </c>
      <c r="BW56" s="21"/>
      <c r="BX56" s="21"/>
      <c r="BY56" s="22" t="str">
        <f t="shared" si="132"/>
        <v xml:space="preserve"> </v>
      </c>
      <c r="BZ56" s="23" t="s">
        <v>84</v>
      </c>
      <c r="CB56" s="25">
        <v>3</v>
      </c>
      <c r="CC56" s="21"/>
      <c r="CD56" s="21"/>
      <c r="CE56" s="22" t="str">
        <f t="shared" si="133"/>
        <v xml:space="preserve"> </v>
      </c>
      <c r="CF56" s="23" t="s">
        <v>84</v>
      </c>
      <c r="CH56" s="25">
        <v>3</v>
      </c>
      <c r="CI56" s="21"/>
      <c r="CJ56" s="21"/>
      <c r="CK56" s="22" t="str">
        <f t="shared" si="134"/>
        <v xml:space="preserve"> </v>
      </c>
      <c r="CL56" s="23" t="s">
        <v>84</v>
      </c>
      <c r="CN56" s="25">
        <v>3</v>
      </c>
      <c r="CO56" s="21" t="s">
        <v>702</v>
      </c>
      <c r="CP56" s="21" t="s">
        <v>111</v>
      </c>
      <c r="CQ56" s="22" t="str">
        <f t="shared" si="138"/>
        <v>Alexander Vorobiev</v>
      </c>
      <c r="CR56" s="23" t="s">
        <v>109</v>
      </c>
      <c r="CT56" s="24">
        <v>2</v>
      </c>
      <c r="CU56" s="21" t="s">
        <v>669</v>
      </c>
      <c r="CV56" s="21" t="s">
        <v>670</v>
      </c>
      <c r="CW56" s="22" t="str">
        <f t="shared" si="139"/>
        <v>Khabil Biktashev</v>
      </c>
      <c r="CX56" s="23" t="s">
        <v>84</v>
      </c>
      <c r="CZ56" s="25">
        <v>3</v>
      </c>
      <c r="DA56" s="21" t="s">
        <v>703</v>
      </c>
      <c r="DB56" s="21" t="s">
        <v>704</v>
      </c>
      <c r="DC56" s="22" t="str">
        <f t="shared" si="135"/>
        <v>Rufat Abbasov</v>
      </c>
      <c r="DD56" s="23" t="s">
        <v>175</v>
      </c>
      <c r="DF56" s="25">
        <v>3</v>
      </c>
      <c r="DG56" s="21" t="s">
        <v>705</v>
      </c>
      <c r="DH56" s="21" t="s">
        <v>94</v>
      </c>
      <c r="DI56" s="22" t="str">
        <f t="shared" si="136"/>
        <v>Igor Peshkov</v>
      </c>
      <c r="DJ56" s="23" t="s">
        <v>178</v>
      </c>
      <c r="DK56" s="8" t="s">
        <v>18</v>
      </c>
    </row>
    <row r="57" spans="2:115" ht="12.75" customHeight="1" x14ac:dyDescent="0.2">
      <c r="B57" s="20">
        <v>1</v>
      </c>
      <c r="C57" s="21" t="s">
        <v>706</v>
      </c>
      <c r="D57" s="21" t="s">
        <v>99</v>
      </c>
      <c r="E57" s="22" t="str">
        <f t="shared" ref="E57:E58" si="143">CONCATENATE(D57," ",C57)</f>
        <v>Vladimir Burtsev</v>
      </c>
      <c r="F57" s="23" t="s">
        <v>78</v>
      </c>
      <c r="H57" s="20">
        <v>1</v>
      </c>
      <c r="I57" s="21" t="s">
        <v>707</v>
      </c>
      <c r="J57" s="21" t="s">
        <v>635</v>
      </c>
      <c r="K57" s="22" t="str">
        <f>CONCATENATE(J57," ",I57)</f>
        <v>Rafael Eranosyan</v>
      </c>
      <c r="L57" s="23" t="s">
        <v>81</v>
      </c>
      <c r="N57" s="20">
        <v>1</v>
      </c>
      <c r="O57" s="21" t="s">
        <v>374</v>
      </c>
      <c r="P57" s="21" t="s">
        <v>143</v>
      </c>
      <c r="Q57" s="22" t="str">
        <f>CONCATENATE(P57," ",O57)</f>
        <v>Sergey Novikov</v>
      </c>
      <c r="R57" s="23" t="s">
        <v>84</v>
      </c>
      <c r="T57" s="20">
        <v>1</v>
      </c>
      <c r="U57" s="21" t="s">
        <v>708</v>
      </c>
      <c r="V57" s="21" t="s">
        <v>709</v>
      </c>
      <c r="W57" s="22" t="str">
        <f>CONCATENATE(V57," ",U57)</f>
        <v>Nodar Nugzarishvili</v>
      </c>
      <c r="X57" s="23" t="s">
        <v>87</v>
      </c>
      <c r="Z57" s="20">
        <v>1</v>
      </c>
      <c r="AA57" s="21" t="s">
        <v>644</v>
      </c>
      <c r="AB57" s="21" t="s">
        <v>120</v>
      </c>
      <c r="AC57" s="22" t="str">
        <f>CONCATENATE(AB57," ",AA57)</f>
        <v>Oleg Rysenkov</v>
      </c>
      <c r="AD57" s="23" t="s">
        <v>88</v>
      </c>
      <c r="AF57" s="9" t="s">
        <v>662</v>
      </c>
      <c r="AG57" s="9"/>
      <c r="AH57" s="9"/>
      <c r="AI57" s="31"/>
      <c r="AJ57" s="32"/>
      <c r="AL57" s="20">
        <v>1</v>
      </c>
      <c r="AM57" s="21" t="s">
        <v>620</v>
      </c>
      <c r="AN57" s="21" t="s">
        <v>272</v>
      </c>
      <c r="AO57" s="22" t="str">
        <f t="shared" si="141"/>
        <v>Georgy Mumladze</v>
      </c>
      <c r="AP57" s="23" t="s">
        <v>87</v>
      </c>
      <c r="AR57" s="20">
        <v>1</v>
      </c>
      <c r="AS57" s="21" t="s">
        <v>710</v>
      </c>
      <c r="AT57" s="21" t="s">
        <v>711</v>
      </c>
      <c r="AU57" s="22" t="str">
        <f t="shared" ref="AU57:AU58" si="144">CONCATENATE(AT57," ",AS57)</f>
        <v>Omaraskhab Omarov</v>
      </c>
      <c r="AV57" s="23" t="s">
        <v>78</v>
      </c>
      <c r="AX57" s="25">
        <v>3</v>
      </c>
      <c r="AY57" s="21" t="s">
        <v>712</v>
      </c>
      <c r="AZ57" s="21" t="s">
        <v>245</v>
      </c>
      <c r="BA57" s="22" t="str">
        <f>CONCATENATE(AZ57," ",AY57)</f>
        <v>Elena Guschina</v>
      </c>
      <c r="BB57" s="23" t="s">
        <v>188</v>
      </c>
      <c r="BD57" s="25">
        <v>3</v>
      </c>
      <c r="BE57" s="21" t="s">
        <v>713</v>
      </c>
      <c r="BF57" s="21" t="s">
        <v>120</v>
      </c>
      <c r="BG57" s="22" t="str">
        <f t="shared" si="130"/>
        <v>Oleg Zinchenko</v>
      </c>
      <c r="BH57" s="23" t="s">
        <v>101</v>
      </c>
      <c r="BJ57" s="25">
        <v>3</v>
      </c>
      <c r="BK57" s="21" t="s">
        <v>714</v>
      </c>
      <c r="BL57" s="21" t="s">
        <v>111</v>
      </c>
      <c r="BM57" s="22" t="str">
        <f t="shared" si="137"/>
        <v>Alexander Omelchuk</v>
      </c>
      <c r="BN57" s="23" t="s">
        <v>101</v>
      </c>
      <c r="BP57" s="25">
        <v>3</v>
      </c>
      <c r="BQ57" s="21" t="s">
        <v>715</v>
      </c>
      <c r="BR57" s="21" t="s">
        <v>716</v>
      </c>
      <c r="BS57" s="22" t="str">
        <f t="shared" si="131"/>
        <v>Indrek Pertelson</v>
      </c>
      <c r="BT57" s="23" t="s">
        <v>101</v>
      </c>
      <c r="BV57" s="25">
        <v>3</v>
      </c>
      <c r="BW57" s="21"/>
      <c r="BX57" s="21"/>
      <c r="BY57" s="22" t="str">
        <f t="shared" si="132"/>
        <v xml:space="preserve"> </v>
      </c>
      <c r="BZ57" s="23"/>
      <c r="CB57" s="25">
        <v>3</v>
      </c>
      <c r="CC57" s="21"/>
      <c r="CD57" s="21"/>
      <c r="CE57" s="22" t="str">
        <f t="shared" si="133"/>
        <v xml:space="preserve"> </v>
      </c>
      <c r="CF57" s="23"/>
      <c r="CH57" s="25">
        <v>3</v>
      </c>
      <c r="CI57" s="21"/>
      <c r="CJ57" s="21"/>
      <c r="CK57" s="22" t="str">
        <f t="shared" si="134"/>
        <v xml:space="preserve"> </v>
      </c>
      <c r="CL57" s="23"/>
      <c r="CN57" s="25">
        <v>3</v>
      </c>
      <c r="CO57" s="21" t="s">
        <v>717</v>
      </c>
      <c r="CP57" s="21" t="s">
        <v>718</v>
      </c>
      <c r="CQ57" s="22" t="str">
        <f t="shared" si="138"/>
        <v>Avtandil Gubeladze</v>
      </c>
      <c r="CR57" s="23" t="s">
        <v>87</v>
      </c>
      <c r="CT57" s="25">
        <v>3</v>
      </c>
      <c r="CU57" s="21"/>
      <c r="CV57" s="21"/>
      <c r="CW57" s="22" t="str">
        <f t="shared" si="139"/>
        <v xml:space="preserve"> </v>
      </c>
      <c r="CX57" s="23" t="s">
        <v>172</v>
      </c>
      <c r="CZ57" s="25">
        <v>3</v>
      </c>
      <c r="DA57" s="21" t="s">
        <v>719</v>
      </c>
      <c r="DB57" s="21" t="s">
        <v>720</v>
      </c>
      <c r="DC57" s="22" t="str">
        <f t="shared" si="135"/>
        <v>Viorel Marinescu</v>
      </c>
      <c r="DD57" s="23" t="s">
        <v>194</v>
      </c>
      <c r="DF57" s="25">
        <v>3</v>
      </c>
      <c r="DG57" s="21" t="s">
        <v>721</v>
      </c>
      <c r="DH57" s="21" t="s">
        <v>722</v>
      </c>
      <c r="DI57" s="22" t="str">
        <f t="shared" si="136"/>
        <v>Nurlan Syuyumbaev</v>
      </c>
      <c r="DJ57" s="23" t="s">
        <v>197</v>
      </c>
      <c r="DK57" s="8" t="s">
        <v>18</v>
      </c>
    </row>
    <row r="58" spans="2:115" ht="12.75" customHeight="1" thickBot="1" x14ac:dyDescent="0.25">
      <c r="B58" s="24">
        <v>2</v>
      </c>
      <c r="C58" s="21" t="s">
        <v>723</v>
      </c>
      <c r="D58" s="21" t="s">
        <v>591</v>
      </c>
      <c r="E58" s="22" t="str">
        <f t="shared" si="143"/>
        <v>Givi Onashvili</v>
      </c>
      <c r="F58" s="23" t="s">
        <v>87</v>
      </c>
      <c r="H58" s="24">
        <v>2</v>
      </c>
      <c r="I58" s="21" t="s">
        <v>724</v>
      </c>
      <c r="J58" s="21" t="s">
        <v>400</v>
      </c>
      <c r="K58" s="22" t="str">
        <f>CONCATENATE(J58," ",I58)</f>
        <v>Leonid Dubovik</v>
      </c>
      <c r="L58" s="23" t="s">
        <v>109</v>
      </c>
      <c r="N58" s="24">
        <v>2</v>
      </c>
      <c r="O58" s="21" t="s">
        <v>725</v>
      </c>
      <c r="P58" s="21" t="s">
        <v>111</v>
      </c>
      <c r="Q58" s="22" t="str">
        <f t="shared" ref="Q58:Q63" si="145">CONCATENATE(P58," ",O58)</f>
        <v>Alexander Kulakovsky</v>
      </c>
      <c r="R58" s="23" t="s">
        <v>88</v>
      </c>
      <c r="T58" s="24">
        <v>2</v>
      </c>
      <c r="U58" s="21" t="s">
        <v>726</v>
      </c>
      <c r="V58" s="21" t="s">
        <v>99</v>
      </c>
      <c r="W58" s="22" t="str">
        <f t="shared" ref="W58" si="146">CONCATENATE(V58," ",U58)</f>
        <v>Vladimir Klivodenko</v>
      </c>
      <c r="X58" s="23" t="s">
        <v>78</v>
      </c>
      <c r="Z58" s="20">
        <v>1</v>
      </c>
      <c r="AA58" s="21" t="s">
        <v>727</v>
      </c>
      <c r="AB58" s="21" t="s">
        <v>728</v>
      </c>
      <c r="AC58" s="22" t="str">
        <f>CONCATENATE(AB58," ",AA58)</f>
        <v>Yagor Demetrashvili</v>
      </c>
      <c r="AD58" s="23" t="s">
        <v>88</v>
      </c>
      <c r="AF58" s="14" t="s">
        <v>71</v>
      </c>
      <c r="AG58" s="14" t="s">
        <v>72</v>
      </c>
      <c r="AH58" s="14" t="s">
        <v>73</v>
      </c>
      <c r="AI58" s="14" t="s">
        <v>74</v>
      </c>
      <c r="AJ58" s="14" t="s">
        <v>75</v>
      </c>
      <c r="AL58" s="24">
        <v>2</v>
      </c>
      <c r="AM58" s="21" t="s">
        <v>696</v>
      </c>
      <c r="AN58" s="21" t="s">
        <v>111</v>
      </c>
      <c r="AO58" s="22" t="str">
        <f t="shared" si="141"/>
        <v>Alexander Sivtsev</v>
      </c>
      <c r="AP58" s="23" t="s">
        <v>78</v>
      </c>
      <c r="AR58" s="24">
        <v>2</v>
      </c>
      <c r="AS58" s="21" t="s">
        <v>694</v>
      </c>
      <c r="AT58" s="21" t="s">
        <v>695</v>
      </c>
      <c r="AU58" s="22" t="str">
        <f t="shared" si="144"/>
        <v>Dzhamali Mchedlishvili</v>
      </c>
      <c r="AV58" s="23" t="s">
        <v>87</v>
      </c>
      <c r="CK58" s="7"/>
      <c r="CL58" s="7"/>
      <c r="CT58" s="25">
        <v>3</v>
      </c>
      <c r="CU58" s="21"/>
      <c r="CV58" s="21"/>
      <c r="CW58" s="22" t="str">
        <f t="shared" si="139"/>
        <v xml:space="preserve"> </v>
      </c>
      <c r="CX58" s="23" t="s">
        <v>193</v>
      </c>
      <c r="DK58" s="8" t="s">
        <v>18</v>
      </c>
    </row>
    <row r="59" spans="2:115" ht="12.75" customHeight="1" x14ac:dyDescent="0.2">
      <c r="B59" s="24">
        <v>2</v>
      </c>
      <c r="C59" s="21" t="s">
        <v>729</v>
      </c>
      <c r="D59" s="21" t="s">
        <v>128</v>
      </c>
      <c r="E59" s="22" t="str">
        <f>CONCATENATE(D59," ",C59)</f>
        <v>Robert Chikaidze</v>
      </c>
      <c r="F59" s="23" t="s">
        <v>87</v>
      </c>
      <c r="H59" s="24">
        <v>2</v>
      </c>
      <c r="I59" s="21" t="s">
        <v>730</v>
      </c>
      <c r="J59" s="21" t="s">
        <v>77</v>
      </c>
      <c r="K59" s="22" t="str">
        <f>CONCATENATE(J59," ",I59)</f>
        <v>Anatoly Kurochkin</v>
      </c>
      <c r="L59" s="23" t="s">
        <v>109</v>
      </c>
      <c r="N59" s="24">
        <v>2</v>
      </c>
      <c r="O59" s="21" t="s">
        <v>731</v>
      </c>
      <c r="P59" s="21" t="s">
        <v>732</v>
      </c>
      <c r="Q59" s="22" t="str">
        <f t="shared" si="145"/>
        <v>Avel Kazachenkov</v>
      </c>
      <c r="R59" s="23" t="s">
        <v>88</v>
      </c>
      <c r="T59" s="24">
        <v>2</v>
      </c>
      <c r="U59" s="21" t="s">
        <v>676</v>
      </c>
      <c r="V59" s="21" t="s">
        <v>132</v>
      </c>
      <c r="W59" s="22" t="str">
        <f>CONCATENATE(V59," ",U59)</f>
        <v>Grigory Verichev</v>
      </c>
      <c r="X59" s="23" t="s">
        <v>78</v>
      </c>
      <c r="Z59" s="24">
        <v>2</v>
      </c>
      <c r="AA59" s="21" t="s">
        <v>733</v>
      </c>
      <c r="AB59" s="21" t="s">
        <v>122</v>
      </c>
      <c r="AC59" s="22" t="str">
        <f t="shared" ref="AC59" si="147">CONCATENATE(AB59," ",AA59)</f>
        <v>Boris Stukalov</v>
      </c>
      <c r="AD59" s="23" t="s">
        <v>84</v>
      </c>
      <c r="AF59" s="20">
        <v>1</v>
      </c>
      <c r="AG59" s="21" t="s">
        <v>726</v>
      </c>
      <c r="AH59" s="21" t="s">
        <v>99</v>
      </c>
      <c r="AI59" s="22" t="str">
        <f t="shared" ref="AI59:AI62" si="148">CONCATENATE(AH59," ",AG59)</f>
        <v>Vladimir Klivodenko</v>
      </c>
      <c r="AJ59" s="23" t="s">
        <v>78</v>
      </c>
      <c r="AL59" s="24">
        <v>2</v>
      </c>
      <c r="AM59" s="21" t="s">
        <v>329</v>
      </c>
      <c r="AN59" s="21" t="s">
        <v>550</v>
      </c>
      <c r="AO59" s="22" t="str">
        <f t="shared" si="141"/>
        <v>Magomet Tyulparov</v>
      </c>
      <c r="AP59" s="23" t="s">
        <v>78</v>
      </c>
      <c r="AR59" s="24">
        <v>2</v>
      </c>
      <c r="AS59" s="21" t="s">
        <v>734</v>
      </c>
      <c r="AT59" s="21" t="s">
        <v>379</v>
      </c>
      <c r="AU59" s="22" t="str">
        <f>CONCATENATE(AT59," ",AS59)</f>
        <v>Tamaz Naveriani</v>
      </c>
      <c r="AV59" s="23" t="s">
        <v>87</v>
      </c>
      <c r="DK59" s="8" t="s">
        <v>18</v>
      </c>
    </row>
    <row r="60" spans="2:115" ht="12.75" customHeight="1" x14ac:dyDescent="0.2">
      <c r="B60" s="25">
        <v>3</v>
      </c>
      <c r="C60" s="21" t="s">
        <v>731</v>
      </c>
      <c r="D60" s="21" t="s">
        <v>732</v>
      </c>
      <c r="E60" s="22" t="str">
        <f t="shared" ref="E60:E63" si="149">CONCATENATE(D60," ",C60)</f>
        <v>Avel Kazachenkov</v>
      </c>
      <c r="F60" s="23" t="s">
        <v>144</v>
      </c>
      <c r="H60" s="25">
        <v>3</v>
      </c>
      <c r="I60" s="21" t="s">
        <v>735</v>
      </c>
      <c r="J60" s="21" t="s">
        <v>118</v>
      </c>
      <c r="K60" s="22" t="str">
        <f t="shared" ref="K60" si="150">CONCATENATE(J60," ",I60)</f>
        <v>Gennady Demin</v>
      </c>
      <c r="L60" s="23" t="s">
        <v>201</v>
      </c>
      <c r="N60" s="25">
        <v>3</v>
      </c>
      <c r="O60" s="21" t="s">
        <v>736</v>
      </c>
      <c r="P60" s="21" t="s">
        <v>379</v>
      </c>
      <c r="Q60" s="22" t="str">
        <f t="shared" si="145"/>
        <v>Tamaz Bedoev</v>
      </c>
      <c r="R60" s="23" t="s">
        <v>202</v>
      </c>
      <c r="T60" s="25">
        <v>3</v>
      </c>
      <c r="U60" s="21" t="s">
        <v>654</v>
      </c>
      <c r="V60" s="21" t="s">
        <v>238</v>
      </c>
      <c r="W60" s="22" t="str">
        <f t="shared" ref="W60:W63" si="151">CONCATENATE(V60," ",U60)</f>
        <v>Vasily Shestakov</v>
      </c>
      <c r="X60" s="23" t="s">
        <v>188</v>
      </c>
      <c r="Z60" s="24">
        <v>2</v>
      </c>
      <c r="AA60" s="21" t="s">
        <v>737</v>
      </c>
      <c r="AB60" s="21" t="s">
        <v>99</v>
      </c>
      <c r="AC60" s="22" t="str">
        <f>CONCATENATE(AB60," ",AA60)</f>
        <v>Vladimir Timofeev</v>
      </c>
      <c r="AD60" s="23" t="s">
        <v>84</v>
      </c>
      <c r="AF60" s="24">
        <v>2</v>
      </c>
      <c r="AG60" s="21" t="s">
        <v>692</v>
      </c>
      <c r="AH60" s="21" t="s">
        <v>693</v>
      </c>
      <c r="AI60" s="22" t="str">
        <f t="shared" si="148"/>
        <v>Dzhibilo Nizharadze</v>
      </c>
      <c r="AJ60" s="23" t="s">
        <v>87</v>
      </c>
      <c r="AL60" s="25">
        <v>3</v>
      </c>
      <c r="AM60" s="21" t="s">
        <v>738</v>
      </c>
      <c r="AN60" s="21" t="s">
        <v>99</v>
      </c>
      <c r="AO60" s="22" t="str">
        <f t="shared" si="141"/>
        <v>Vladimir Selyakov</v>
      </c>
      <c r="AP60" s="23" t="s">
        <v>144</v>
      </c>
      <c r="AR60" s="25">
        <v>3</v>
      </c>
      <c r="AS60" s="21" t="s">
        <v>739</v>
      </c>
      <c r="AT60" s="21" t="s">
        <v>146</v>
      </c>
      <c r="AU60" s="22" t="str">
        <f t="shared" ref="AU60:AU63" si="152">CONCATENATE(AT60," ",AS60)</f>
        <v>Andrey Kloyan</v>
      </c>
      <c r="AV60" s="23" t="s">
        <v>201</v>
      </c>
      <c r="DK60" s="8" t="s">
        <v>18</v>
      </c>
    </row>
    <row r="61" spans="2:115" ht="12.75" customHeight="1" x14ac:dyDescent="0.2">
      <c r="B61" s="25">
        <v>3</v>
      </c>
      <c r="C61" s="21" t="s">
        <v>740</v>
      </c>
      <c r="D61" s="21" t="s">
        <v>208</v>
      </c>
      <c r="E61" s="22" t="str">
        <f t="shared" si="149"/>
        <v>Mikhail Grif</v>
      </c>
      <c r="F61" s="23" t="s">
        <v>144</v>
      </c>
      <c r="H61" s="25">
        <v>3</v>
      </c>
      <c r="I61" s="21" t="s">
        <v>741</v>
      </c>
      <c r="J61" s="21" t="s">
        <v>742</v>
      </c>
      <c r="K61" s="22" t="str">
        <f>CONCATENATE(J61," ",I61)</f>
        <v>Abdurakhman Kadyrov</v>
      </c>
      <c r="L61" s="23" t="s">
        <v>201</v>
      </c>
      <c r="N61" s="25">
        <v>3</v>
      </c>
      <c r="O61" s="21" t="s">
        <v>743</v>
      </c>
      <c r="P61" s="21" t="s">
        <v>94</v>
      </c>
      <c r="Q61" s="22" t="str">
        <f t="shared" si="145"/>
        <v>Igor Andronnikov</v>
      </c>
      <c r="R61" s="23" t="s">
        <v>202</v>
      </c>
      <c r="T61" s="25">
        <v>3</v>
      </c>
      <c r="U61" s="21" t="s">
        <v>744</v>
      </c>
      <c r="V61" s="21" t="s">
        <v>111</v>
      </c>
      <c r="W61" s="22" t="str">
        <f t="shared" si="151"/>
        <v>Alexander Davidenko</v>
      </c>
      <c r="X61" s="23" t="s">
        <v>188</v>
      </c>
      <c r="Z61" s="25">
        <v>3</v>
      </c>
      <c r="AA61" s="21" t="s">
        <v>745</v>
      </c>
      <c r="AB61" s="21" t="s">
        <v>594</v>
      </c>
      <c r="AC61" s="22" t="str">
        <f t="shared" ref="AC61:AC64" si="153">CONCATENATE(AB61," ",AA61)</f>
        <v>Valery Zyp</v>
      </c>
      <c r="AD61" s="23" t="s">
        <v>216</v>
      </c>
      <c r="AF61" s="25">
        <v>3</v>
      </c>
      <c r="AG61" s="21" t="s">
        <v>746</v>
      </c>
      <c r="AH61" s="21" t="s">
        <v>747</v>
      </c>
      <c r="AI61" s="22" t="str">
        <f t="shared" si="148"/>
        <v>Alfridas Furstenbergas</v>
      </c>
      <c r="AJ61" s="23" t="s">
        <v>158</v>
      </c>
      <c r="AL61" s="25">
        <v>3</v>
      </c>
      <c r="AM61" s="21" t="s">
        <v>748</v>
      </c>
      <c r="AN61" s="21" t="s">
        <v>77</v>
      </c>
      <c r="AO61" s="22" t="str">
        <f t="shared" si="141"/>
        <v>Anatoly Rozhkov</v>
      </c>
      <c r="AP61" s="23" t="s">
        <v>144</v>
      </c>
      <c r="AR61" s="25">
        <v>3</v>
      </c>
      <c r="AS61" s="21" t="s">
        <v>749</v>
      </c>
      <c r="AT61" s="21" t="s">
        <v>94</v>
      </c>
      <c r="AU61" s="22" t="str">
        <f t="shared" si="152"/>
        <v>Igor Sokolov</v>
      </c>
      <c r="AV61" s="23" t="s">
        <v>201</v>
      </c>
      <c r="CN61" s="7" t="s">
        <v>17</v>
      </c>
      <c r="CT61" s="7" t="s">
        <v>17</v>
      </c>
      <c r="CZ61" s="7" t="s">
        <v>17</v>
      </c>
      <c r="DF61" s="7" t="s">
        <v>17</v>
      </c>
      <c r="DK61" s="8" t="s">
        <v>18</v>
      </c>
    </row>
    <row r="62" spans="2:115" ht="12.75" customHeight="1" x14ac:dyDescent="0.2">
      <c r="B62" s="26">
        <v>3</v>
      </c>
      <c r="C62" s="21" t="s">
        <v>750</v>
      </c>
      <c r="D62" s="21" t="s">
        <v>361</v>
      </c>
      <c r="E62" s="22" t="str">
        <f t="shared" si="149"/>
        <v>Ivan Sherstyanko</v>
      </c>
      <c r="F62" s="23" t="s">
        <v>97</v>
      </c>
      <c r="H62" s="26">
        <v>3</v>
      </c>
      <c r="I62" s="21" t="s">
        <v>751</v>
      </c>
      <c r="J62" s="21" t="s">
        <v>83</v>
      </c>
      <c r="K62" s="22" t="str">
        <f t="shared" ref="K62:K63" si="154">CONCATENATE(J62," ",I62)</f>
        <v>Vyacheslav Zhilkin</v>
      </c>
      <c r="L62" s="23" t="s">
        <v>225</v>
      </c>
      <c r="N62" s="26">
        <v>3</v>
      </c>
      <c r="O62" s="21" t="s">
        <v>752</v>
      </c>
      <c r="P62" s="21" t="s">
        <v>155</v>
      </c>
      <c r="Q62" s="22" t="str">
        <f t="shared" si="145"/>
        <v>Evgeny Efremov</v>
      </c>
      <c r="R62" s="23" t="s">
        <v>164</v>
      </c>
      <c r="T62" s="26">
        <v>3</v>
      </c>
      <c r="U62" s="21" t="s">
        <v>731</v>
      </c>
      <c r="V62" s="21" t="s">
        <v>732</v>
      </c>
      <c r="W62" s="22" t="str">
        <f t="shared" si="151"/>
        <v>Avel Kazachenkov</v>
      </c>
      <c r="X62" s="23" t="s">
        <v>144</v>
      </c>
      <c r="Z62" s="25">
        <v>3</v>
      </c>
      <c r="AA62" s="21" t="s">
        <v>636</v>
      </c>
      <c r="AB62" s="21" t="s">
        <v>111</v>
      </c>
      <c r="AC62" s="22" t="str">
        <f t="shared" si="153"/>
        <v>Alexander Ivanov</v>
      </c>
      <c r="AD62" s="23" t="s">
        <v>216</v>
      </c>
      <c r="AF62" s="26">
        <v>3</v>
      </c>
      <c r="AG62" s="21" t="s">
        <v>753</v>
      </c>
      <c r="AH62" s="21" t="s">
        <v>94</v>
      </c>
      <c r="AI62" s="22" t="str">
        <f t="shared" si="148"/>
        <v>Igor Bogdanovich</v>
      </c>
      <c r="AJ62" s="23" t="s">
        <v>97</v>
      </c>
      <c r="AL62" s="26">
        <v>3</v>
      </c>
      <c r="AM62" s="21" t="s">
        <v>754</v>
      </c>
      <c r="AN62" s="21" t="s">
        <v>155</v>
      </c>
      <c r="AO62" s="22" t="str">
        <f t="shared" si="141"/>
        <v>Evgeny Senkevich</v>
      </c>
      <c r="AP62" s="23" t="s">
        <v>109</v>
      </c>
      <c r="AR62" s="26">
        <v>3</v>
      </c>
      <c r="AS62" s="21" t="s">
        <v>755</v>
      </c>
      <c r="AT62" s="21" t="s">
        <v>143</v>
      </c>
      <c r="AU62" s="22" t="str">
        <f t="shared" si="152"/>
        <v>Sergey Zlobin</v>
      </c>
      <c r="AV62" s="23" t="s">
        <v>97</v>
      </c>
      <c r="CN62" s="47" t="s">
        <v>756</v>
      </c>
      <c r="CO62" s="47"/>
      <c r="CP62" s="47"/>
      <c r="CQ62" s="47"/>
      <c r="CR62" s="47"/>
      <c r="CT62" s="48" t="str">
        <f>CT6</f>
        <v>USSR National Team Cup Tashkent - 1989</v>
      </c>
      <c r="CU62" s="48"/>
      <c r="CV62" s="48"/>
      <c r="CW62" s="48"/>
      <c r="CX62" s="48"/>
      <c r="CZ62" s="49" t="str">
        <f>CZ6</f>
        <v>USSR National Team Cup Yoshkar-Ola - 1990</v>
      </c>
      <c r="DA62" s="49"/>
      <c r="DB62" s="49"/>
      <c r="DC62" s="49"/>
      <c r="DD62" s="49"/>
      <c r="DF62" s="49" t="str">
        <f>DF6</f>
        <v>USSR National Team Cup Chelyabinsk - 1991</v>
      </c>
      <c r="DG62" s="49"/>
      <c r="DH62" s="49"/>
      <c r="DI62" s="49"/>
      <c r="DJ62" s="49"/>
      <c r="DK62" s="8" t="s">
        <v>18</v>
      </c>
    </row>
    <row r="63" spans="2:115" ht="12.75" customHeight="1" x14ac:dyDescent="0.2">
      <c r="B63" s="26">
        <v>3</v>
      </c>
      <c r="C63" s="21" t="s">
        <v>757</v>
      </c>
      <c r="D63" s="21" t="s">
        <v>758</v>
      </c>
      <c r="E63" s="22" t="str">
        <f t="shared" si="149"/>
        <v>Mark Berger</v>
      </c>
      <c r="F63" s="23" t="s">
        <v>97</v>
      </c>
      <c r="H63" s="26">
        <v>3</v>
      </c>
      <c r="I63" s="37" t="s">
        <v>689</v>
      </c>
      <c r="J63" s="21"/>
      <c r="K63" s="22" t="str">
        <f t="shared" si="154"/>
        <v xml:space="preserve"> -</v>
      </c>
      <c r="L63" s="23" t="s">
        <v>225</v>
      </c>
      <c r="N63" s="26">
        <v>3</v>
      </c>
      <c r="O63" s="21" t="s">
        <v>759</v>
      </c>
      <c r="P63" s="21" t="s">
        <v>99</v>
      </c>
      <c r="Q63" s="22" t="str">
        <f t="shared" si="145"/>
        <v>Vladimir Shkalov</v>
      </c>
      <c r="R63" s="23" t="s">
        <v>164</v>
      </c>
      <c r="T63" s="26">
        <v>3</v>
      </c>
      <c r="U63" s="21" t="s">
        <v>655</v>
      </c>
      <c r="V63" s="21" t="s">
        <v>94</v>
      </c>
      <c r="W63" s="22" t="str">
        <f t="shared" si="151"/>
        <v>Igor Ovchinnikov</v>
      </c>
      <c r="X63" s="23" t="s">
        <v>144</v>
      </c>
      <c r="Z63" s="26">
        <v>3</v>
      </c>
      <c r="AA63" s="21" t="s">
        <v>760</v>
      </c>
      <c r="AB63" s="21" t="s">
        <v>761</v>
      </c>
      <c r="AC63" s="22" t="str">
        <f t="shared" si="153"/>
        <v>Dzhemal Kbilashvili</v>
      </c>
      <c r="AD63" s="23" t="s">
        <v>239</v>
      </c>
      <c r="AL63" s="26">
        <v>3</v>
      </c>
      <c r="AM63" s="21" t="s">
        <v>762</v>
      </c>
      <c r="AN63" s="21" t="s">
        <v>120</v>
      </c>
      <c r="AO63" s="22" t="str">
        <f t="shared" si="141"/>
        <v>Oleg Shapchits</v>
      </c>
      <c r="AP63" s="23" t="s">
        <v>109</v>
      </c>
      <c r="AR63" s="26">
        <v>3</v>
      </c>
      <c r="AS63" s="21" t="s">
        <v>763</v>
      </c>
      <c r="AT63" s="21" t="s">
        <v>120</v>
      </c>
      <c r="AU63" s="22" t="str">
        <f t="shared" si="152"/>
        <v>Oleg Shutov</v>
      </c>
      <c r="AV63" s="23" t="s">
        <v>97</v>
      </c>
      <c r="CN63" s="44" t="s">
        <v>764</v>
      </c>
      <c r="CO63" s="44"/>
      <c r="CP63" s="44"/>
      <c r="CQ63" s="44"/>
      <c r="CR63" s="44"/>
      <c r="CT63" s="45" t="str">
        <f>CT7</f>
        <v>National Team Cup — Tashkent, Soviet Union (Uzbekistan, URS)</v>
      </c>
      <c r="CU63" s="45"/>
      <c r="CV63" s="45"/>
      <c r="CW63" s="45"/>
      <c r="CX63" s="45"/>
      <c r="CZ63" s="44" t="str">
        <f>CZ7</f>
        <v>National Team Cup — Yoshkar-Ola, Soviet Union (Russia, URS)</v>
      </c>
      <c r="DA63" s="44"/>
      <c r="DB63" s="44"/>
      <c r="DC63" s="44"/>
      <c r="DD63" s="44"/>
      <c r="DF63" s="44" t="str">
        <f>DF7</f>
        <v>National Team Cup — Chelyabinsk, Soviet Union (Russia, URS)</v>
      </c>
      <c r="DG63" s="44"/>
      <c r="DH63" s="44"/>
      <c r="DI63" s="44"/>
      <c r="DJ63" s="44"/>
      <c r="DK63" s="8" t="s">
        <v>18</v>
      </c>
    </row>
    <row r="64" spans="2:115" ht="12.75" customHeight="1" x14ac:dyDescent="0.2">
      <c r="Z64" s="26">
        <v>3</v>
      </c>
      <c r="AA64" s="21" t="s">
        <v>765</v>
      </c>
      <c r="AB64" s="21" t="s">
        <v>766</v>
      </c>
      <c r="AC64" s="22" t="str">
        <f t="shared" si="153"/>
        <v>Pridon Gasitashvili</v>
      </c>
      <c r="AD64" s="23" t="s">
        <v>239</v>
      </c>
      <c r="AL64" s="27"/>
      <c r="AM64" s="27"/>
      <c r="AN64" s="27"/>
      <c r="AO64" s="28"/>
      <c r="AP64" s="29"/>
      <c r="AR64" s="27"/>
      <c r="AS64" s="27"/>
      <c r="AT64" s="27"/>
      <c r="AU64" s="28"/>
      <c r="AV64" s="29"/>
      <c r="CN64" s="44" t="s">
        <v>767</v>
      </c>
      <c r="CO64" s="44"/>
      <c r="CP64" s="44"/>
      <c r="CQ64" s="44"/>
      <c r="CR64" s="44"/>
      <c r="CT64" s="45" t="str">
        <f>CT8</f>
        <v>4-5 November 1989</v>
      </c>
      <c r="CU64" s="45"/>
      <c r="CV64" s="45"/>
      <c r="CW64" s="45"/>
      <c r="CX64" s="45"/>
      <c r="CZ64" s="44" t="str">
        <f>CZ8</f>
        <v>27-28 October 1990</v>
      </c>
      <c r="DA64" s="44"/>
      <c r="DB64" s="44"/>
      <c r="DC64" s="44"/>
      <c r="DD64" s="44"/>
      <c r="DF64" s="44" t="str">
        <f>DF8</f>
        <v>28-29 September 1991</v>
      </c>
      <c r="DG64" s="44"/>
      <c r="DH64" s="44"/>
      <c r="DI64" s="44"/>
      <c r="DJ64" s="44"/>
      <c r="DK64" s="8" t="s">
        <v>18</v>
      </c>
    </row>
    <row r="65" spans="26:115" ht="12.75" customHeight="1" x14ac:dyDescent="0.2">
      <c r="Z65" s="27"/>
      <c r="AA65" s="27"/>
      <c r="AB65" s="27"/>
      <c r="AC65" s="28"/>
      <c r="AD65" s="29"/>
      <c r="AL65" s="9" t="s">
        <v>566</v>
      </c>
      <c r="AM65" s="9"/>
      <c r="AN65" s="9"/>
      <c r="AO65" s="31"/>
      <c r="AP65" s="32"/>
      <c r="AR65" s="9" t="s">
        <v>566</v>
      </c>
      <c r="AS65" s="9"/>
      <c r="AT65" s="9"/>
      <c r="AU65" s="31"/>
      <c r="AV65" s="32"/>
      <c r="CN65" s="42" t="s">
        <v>64</v>
      </c>
      <c r="CO65" s="42"/>
      <c r="CP65" s="42"/>
      <c r="CQ65" s="42"/>
      <c r="CR65" s="42"/>
      <c r="CT65" s="43" t="s">
        <v>64</v>
      </c>
      <c r="CU65" s="43"/>
      <c r="CV65" s="43"/>
      <c r="CW65" s="43"/>
      <c r="CX65" s="43"/>
      <c r="CZ65" s="42" t="s">
        <v>64</v>
      </c>
      <c r="DA65" s="42"/>
      <c r="DB65" s="42"/>
      <c r="DC65" s="42"/>
      <c r="DD65" s="42"/>
      <c r="DF65" s="42" t="s">
        <v>64</v>
      </c>
      <c r="DG65" s="42"/>
      <c r="DH65" s="42"/>
      <c r="DI65" s="42"/>
      <c r="DJ65" s="42"/>
      <c r="DK65" s="8" t="s">
        <v>18</v>
      </c>
    </row>
    <row r="66" spans="26:115" ht="12.75" customHeight="1" thickBot="1" x14ac:dyDescent="0.25">
      <c r="Z66" s="9" t="s">
        <v>566</v>
      </c>
      <c r="AA66" s="9"/>
      <c r="AB66" s="9"/>
      <c r="AC66" s="31"/>
      <c r="AD66" s="32"/>
      <c r="AL66" s="14" t="s">
        <v>71</v>
      </c>
      <c r="AM66" s="14" t="s">
        <v>72</v>
      </c>
      <c r="AN66" s="14" t="s">
        <v>73</v>
      </c>
      <c r="AO66" s="14" t="s">
        <v>74</v>
      </c>
      <c r="AP66" s="14" t="s">
        <v>75</v>
      </c>
      <c r="AR66" s="14" t="s">
        <v>71</v>
      </c>
      <c r="AS66" s="14" t="s">
        <v>72</v>
      </c>
      <c r="AT66" s="14" t="s">
        <v>73</v>
      </c>
      <c r="AU66" s="14" t="s">
        <v>74</v>
      </c>
      <c r="AV66" s="14" t="s">
        <v>75</v>
      </c>
      <c r="CN66" s="9" t="s">
        <v>69</v>
      </c>
      <c r="CO66" s="10"/>
      <c r="CP66" s="10"/>
      <c r="CQ66" s="11"/>
      <c r="CT66" s="9" t="s">
        <v>69</v>
      </c>
      <c r="CU66" s="10"/>
      <c r="CV66" s="10"/>
      <c r="CW66" s="11"/>
      <c r="CZ66" s="9" t="s">
        <v>69</v>
      </c>
      <c r="DA66" s="10"/>
      <c r="DB66" s="10"/>
      <c r="DC66" s="11"/>
      <c r="DF66" s="9" t="s">
        <v>69</v>
      </c>
      <c r="DG66" s="10"/>
      <c r="DH66" s="10"/>
      <c r="DI66" s="11"/>
      <c r="DK66" s="8" t="s">
        <v>18</v>
      </c>
    </row>
    <row r="67" spans="26:115" ht="12.75" customHeight="1" thickBot="1" x14ac:dyDescent="0.25">
      <c r="Z67" s="14" t="s">
        <v>71</v>
      </c>
      <c r="AA67" s="14" t="s">
        <v>72</v>
      </c>
      <c r="AB67" s="14" t="s">
        <v>73</v>
      </c>
      <c r="AC67" s="14" t="s">
        <v>74</v>
      </c>
      <c r="AD67" s="14" t="s">
        <v>75</v>
      </c>
      <c r="AL67" s="20">
        <v>1</v>
      </c>
      <c r="AM67" s="21" t="s">
        <v>768</v>
      </c>
      <c r="AN67" s="21" t="s">
        <v>92</v>
      </c>
      <c r="AO67" s="22" t="str">
        <f t="shared" ref="AO67:AO74" si="155">CONCATENATE(AN67," ",AM67)</f>
        <v>Koba Kurtanidze</v>
      </c>
      <c r="AP67" s="23" t="s">
        <v>87</v>
      </c>
      <c r="AR67" s="20">
        <v>1</v>
      </c>
      <c r="AS67" s="21" t="s">
        <v>769</v>
      </c>
      <c r="AT67" s="21" t="s">
        <v>594</v>
      </c>
      <c r="AU67" s="22" t="str">
        <f>CONCATENATE(AT67," ",AS67)</f>
        <v>Valery Divisenko</v>
      </c>
      <c r="AV67" s="23" t="s">
        <v>78</v>
      </c>
      <c r="CN67" s="15" t="s">
        <v>71</v>
      </c>
      <c r="CO67" s="15" t="s">
        <v>72</v>
      </c>
      <c r="CP67" s="15" t="s">
        <v>73</v>
      </c>
      <c r="CQ67" s="15" t="s">
        <v>74</v>
      </c>
      <c r="CR67" s="15" t="s">
        <v>75</v>
      </c>
      <c r="CT67" s="15" t="s">
        <v>71</v>
      </c>
      <c r="CU67" s="15" t="s">
        <v>72</v>
      </c>
      <c r="CV67" s="15" t="s">
        <v>73</v>
      </c>
      <c r="CW67" s="15" t="s">
        <v>74</v>
      </c>
      <c r="CX67" s="15" t="s">
        <v>75</v>
      </c>
      <c r="CZ67" s="15" t="s">
        <v>71</v>
      </c>
      <c r="DA67" s="15" t="s">
        <v>72</v>
      </c>
      <c r="DB67" s="15" t="s">
        <v>73</v>
      </c>
      <c r="DC67" s="15" t="s">
        <v>74</v>
      </c>
      <c r="DD67" s="15" t="s">
        <v>75</v>
      </c>
      <c r="DF67" s="15" t="s">
        <v>71</v>
      </c>
      <c r="DG67" s="15" t="s">
        <v>72</v>
      </c>
      <c r="DH67" s="15" t="s">
        <v>73</v>
      </c>
      <c r="DI67" s="15" t="s">
        <v>74</v>
      </c>
      <c r="DJ67" s="15" t="s">
        <v>75</v>
      </c>
      <c r="DK67" s="8" t="s">
        <v>18</v>
      </c>
    </row>
    <row r="68" spans="26:115" ht="12.75" customHeight="1" x14ac:dyDescent="0.2">
      <c r="Z68" s="20">
        <v>1</v>
      </c>
      <c r="AA68" s="21" t="s">
        <v>568</v>
      </c>
      <c r="AB68" s="21" t="s">
        <v>99</v>
      </c>
      <c r="AC68" s="22" t="str">
        <f>CONCATENATE(AB68," ",AA68)</f>
        <v>Vladimir Gurin</v>
      </c>
      <c r="AD68" s="23" t="s">
        <v>88</v>
      </c>
      <c r="AL68" s="20">
        <v>1</v>
      </c>
      <c r="AM68" s="21" t="s">
        <v>770</v>
      </c>
      <c r="AN68" s="21" t="s">
        <v>771</v>
      </c>
      <c r="AO68" s="22" t="str">
        <f t="shared" si="155"/>
        <v>Gela Beruashvili</v>
      </c>
      <c r="AP68" s="23" t="s">
        <v>87</v>
      </c>
      <c r="AR68" s="20">
        <v>1</v>
      </c>
      <c r="AS68" s="21" t="s">
        <v>602</v>
      </c>
      <c r="AT68" s="21" t="s">
        <v>77</v>
      </c>
      <c r="AU68" s="22" t="str">
        <f t="shared" ref="AU68:AU69" si="156">CONCATENATE(AT68," ",AS68)</f>
        <v>Anatoly Kiyutsin</v>
      </c>
      <c r="AV68" s="23" t="s">
        <v>78</v>
      </c>
      <c r="CN68" s="20">
        <v>1</v>
      </c>
      <c r="CO68" s="21" t="s">
        <v>772</v>
      </c>
      <c r="CP68" s="21" t="s">
        <v>773</v>
      </c>
      <c r="CQ68" s="22" t="str">
        <f t="shared" ref="CQ68:CQ69" si="157">CONCATENATE(CP68," ",CO68)</f>
        <v>Zilya Kuldibaeva</v>
      </c>
      <c r="CR68" s="23" t="s">
        <v>193</v>
      </c>
      <c r="CT68" s="20">
        <v>1</v>
      </c>
      <c r="CU68" s="21"/>
      <c r="CV68" s="21" t="s">
        <v>774</v>
      </c>
      <c r="CW68" s="22" t="str">
        <f t="shared" ref="CW68:CW69" si="158">CONCATENATE(CV68," ",CU68)</f>
        <v xml:space="preserve">. </v>
      </c>
      <c r="CX68" s="23" t="s">
        <v>84</v>
      </c>
      <c r="CZ68" s="20">
        <v>1</v>
      </c>
      <c r="DA68" s="21" t="s">
        <v>772</v>
      </c>
      <c r="DB68" s="21" t="s">
        <v>773</v>
      </c>
      <c r="DC68" s="22" t="str">
        <f t="shared" ref="DC68:DC69" si="159">CONCATENATE(DB68," ",DA68)</f>
        <v>Zilya Kuldibaeva</v>
      </c>
      <c r="DD68" s="23" t="s">
        <v>78</v>
      </c>
      <c r="DF68" s="20">
        <v>1</v>
      </c>
      <c r="DG68" s="21" t="s">
        <v>772</v>
      </c>
      <c r="DH68" s="21" t="s">
        <v>773</v>
      </c>
      <c r="DI68" s="22" t="str">
        <f t="shared" ref="DI68:DI71" si="160">CONCATENATE(DH68," ",DG68)</f>
        <v>Zilya Kuldibaeva</v>
      </c>
      <c r="DJ68" s="23" t="s">
        <v>775</v>
      </c>
      <c r="DK68" s="8" t="s">
        <v>18</v>
      </c>
    </row>
    <row r="69" spans="26:115" ht="12.75" customHeight="1" x14ac:dyDescent="0.2">
      <c r="Z69" s="20">
        <v>1</v>
      </c>
      <c r="AA69" s="21" t="s">
        <v>776</v>
      </c>
      <c r="AB69" s="21" t="s">
        <v>99</v>
      </c>
      <c r="AC69" s="22" t="str">
        <f>CONCATENATE(AB69," ",AA69)</f>
        <v>Vladimir Tsapenko</v>
      </c>
      <c r="AD69" s="23" t="s">
        <v>88</v>
      </c>
      <c r="AL69" s="24">
        <v>2</v>
      </c>
      <c r="AM69" s="37" t="s">
        <v>689</v>
      </c>
      <c r="AN69" s="21"/>
      <c r="AO69" s="22" t="str">
        <f t="shared" si="155"/>
        <v xml:space="preserve"> -</v>
      </c>
      <c r="AP69" s="23" t="s">
        <v>78</v>
      </c>
      <c r="AR69" s="24">
        <v>2</v>
      </c>
      <c r="AS69" s="21" t="s">
        <v>620</v>
      </c>
      <c r="AT69" s="21" t="s">
        <v>272</v>
      </c>
      <c r="AU69" s="22" t="str">
        <f t="shared" si="156"/>
        <v>Georgy Mumladze</v>
      </c>
      <c r="AV69" s="23" t="s">
        <v>87</v>
      </c>
      <c r="CN69" s="20">
        <v>1</v>
      </c>
      <c r="CO69" s="21" t="s">
        <v>777</v>
      </c>
      <c r="CP69" s="21" t="s">
        <v>279</v>
      </c>
      <c r="CQ69" s="22" t="str">
        <f t="shared" si="157"/>
        <v>Irina Pavlinina</v>
      </c>
      <c r="CR69" s="23" t="s">
        <v>193</v>
      </c>
      <c r="CT69" s="24">
        <v>2</v>
      </c>
      <c r="CU69" s="21" t="s">
        <v>778</v>
      </c>
      <c r="CV69" s="21" t="s">
        <v>279</v>
      </c>
      <c r="CW69" s="22" t="str">
        <f t="shared" si="158"/>
        <v>Irina Pavlenina</v>
      </c>
      <c r="CX69" s="23" t="s">
        <v>193</v>
      </c>
      <c r="CZ69" s="24">
        <v>2</v>
      </c>
      <c r="DA69" s="21" t="s">
        <v>779</v>
      </c>
      <c r="DB69" s="21" t="s">
        <v>162</v>
      </c>
      <c r="DC69" s="22" t="str">
        <f t="shared" si="159"/>
        <v>Tatyana Moskvina</v>
      </c>
      <c r="DD69" s="23" t="s">
        <v>109</v>
      </c>
      <c r="DF69" s="24">
        <v>2</v>
      </c>
      <c r="DG69" s="21" t="s">
        <v>780</v>
      </c>
      <c r="DH69" s="21" t="s">
        <v>96</v>
      </c>
      <c r="DI69" s="22" t="str">
        <f t="shared" si="160"/>
        <v>Natalia Teslenko</v>
      </c>
      <c r="DJ69" s="23" t="s">
        <v>781</v>
      </c>
      <c r="DK69" s="8" t="s">
        <v>18</v>
      </c>
    </row>
    <row r="70" spans="26:115" ht="12.75" customHeight="1" x14ac:dyDescent="0.2">
      <c r="Z70" s="24">
        <v>2</v>
      </c>
      <c r="AA70" s="21" t="s">
        <v>782</v>
      </c>
      <c r="AB70" s="21" t="s">
        <v>783</v>
      </c>
      <c r="AC70" s="22" t="str">
        <f t="shared" ref="AC70" si="161">CONCATENATE(AB70," ",AA70)</f>
        <v>Gamlet Lolashvili</v>
      </c>
      <c r="AD70" s="23" t="s">
        <v>84</v>
      </c>
      <c r="AL70" s="24">
        <v>2</v>
      </c>
      <c r="AM70" s="21" t="s">
        <v>784</v>
      </c>
      <c r="AN70" s="21" t="s">
        <v>341</v>
      </c>
      <c r="AO70" s="22" t="str">
        <f t="shared" si="155"/>
        <v>Artur Elbaev</v>
      </c>
      <c r="AP70" s="23" t="s">
        <v>78</v>
      </c>
      <c r="AR70" s="24">
        <v>2</v>
      </c>
      <c r="AS70" s="21" t="s">
        <v>785</v>
      </c>
      <c r="AT70" s="21" t="s">
        <v>111</v>
      </c>
      <c r="AU70" s="22" t="str">
        <f>CONCATENATE(AT70," ",AS70)</f>
        <v>Alexander Donguzashvili</v>
      </c>
      <c r="AV70" s="23" t="s">
        <v>87</v>
      </c>
      <c r="CN70" s="24">
        <v>2</v>
      </c>
      <c r="CO70" s="21" t="s">
        <v>786</v>
      </c>
      <c r="CP70" s="21" t="s">
        <v>245</v>
      </c>
      <c r="CQ70" s="22" t="str">
        <f>CONCATENATE(CP70," ",CO70)</f>
        <v>Elena Vyatkina</v>
      </c>
      <c r="CR70" s="23" t="s">
        <v>106</v>
      </c>
      <c r="CT70" s="25">
        <v>3</v>
      </c>
      <c r="CU70" s="21"/>
      <c r="CV70" s="21"/>
      <c r="CW70" s="22"/>
      <c r="CX70" s="23"/>
      <c r="CZ70" s="25">
        <v>3</v>
      </c>
      <c r="DA70" s="21" t="s">
        <v>787</v>
      </c>
      <c r="DB70" s="21" t="s">
        <v>245</v>
      </c>
      <c r="DC70" s="22" t="str">
        <f>CONCATENATE(DB70," ",DA70)</f>
        <v>Elena Naumova</v>
      </c>
      <c r="DD70" s="23" t="s">
        <v>97</v>
      </c>
      <c r="DF70" s="25">
        <v>3</v>
      </c>
      <c r="DG70" s="21" t="s">
        <v>788</v>
      </c>
      <c r="DH70" s="21" t="s">
        <v>549</v>
      </c>
      <c r="DI70" s="22" t="str">
        <f t="shared" si="160"/>
        <v>Oxana Arsentieva</v>
      </c>
      <c r="DJ70" s="23" t="s">
        <v>789</v>
      </c>
      <c r="DK70" s="8" t="s">
        <v>18</v>
      </c>
    </row>
    <row r="71" spans="26:115" ht="12.75" customHeight="1" x14ac:dyDescent="0.2">
      <c r="Z71" s="24">
        <v>2</v>
      </c>
      <c r="AA71" s="21" t="s">
        <v>421</v>
      </c>
      <c r="AB71" s="21" t="s">
        <v>238</v>
      </c>
      <c r="AC71" s="22" t="str">
        <f>CONCATENATE(AB71," ",AA71)</f>
        <v>Vasily Gubanov</v>
      </c>
      <c r="AD71" s="23" t="s">
        <v>84</v>
      </c>
      <c r="AL71" s="25">
        <v>3</v>
      </c>
      <c r="AM71" s="21" t="s">
        <v>790</v>
      </c>
      <c r="AN71" s="21" t="s">
        <v>114</v>
      </c>
      <c r="AO71" s="22" t="str">
        <f t="shared" si="155"/>
        <v>Nickolay Zhikharev</v>
      </c>
      <c r="AP71" s="23" t="s">
        <v>144</v>
      </c>
      <c r="AR71" s="25">
        <v>3</v>
      </c>
      <c r="AS71" s="21" t="s">
        <v>642</v>
      </c>
      <c r="AT71" s="21" t="s">
        <v>167</v>
      </c>
      <c r="AU71" s="22" t="str">
        <f t="shared" ref="AU71:AU74" si="162">CONCATENATE(AT71," ",AS71)</f>
        <v>Dmitry Soloviev</v>
      </c>
      <c r="AV71" s="23" t="s">
        <v>201</v>
      </c>
      <c r="CN71" s="24">
        <v>2</v>
      </c>
      <c r="CO71" s="21" t="s">
        <v>791</v>
      </c>
      <c r="CP71" s="21" t="s">
        <v>607</v>
      </c>
      <c r="CQ71" s="22" t="str">
        <f>CONCATENATE(CP71," ",CO71)</f>
        <v>Marina Konyshenko</v>
      </c>
      <c r="CR71" s="23" t="s">
        <v>106</v>
      </c>
      <c r="CT71" s="25">
        <v>3</v>
      </c>
      <c r="CU71" s="21"/>
      <c r="CV71" s="21"/>
      <c r="CW71" s="22"/>
      <c r="CX71" s="23"/>
      <c r="CZ71" s="25">
        <v>3</v>
      </c>
      <c r="DA71" s="21" t="s">
        <v>792</v>
      </c>
      <c r="DB71" s="21" t="s">
        <v>793</v>
      </c>
      <c r="DC71" s="22" t="str">
        <f>CONCATENATE(DB71," ",DA71)</f>
        <v>Rusudan Kupatadze</v>
      </c>
      <c r="DD71" s="23" t="s">
        <v>87</v>
      </c>
      <c r="DF71" s="25">
        <v>3</v>
      </c>
      <c r="DG71" s="21" t="s">
        <v>794</v>
      </c>
      <c r="DH71" s="21" t="s">
        <v>549</v>
      </c>
      <c r="DI71" s="22" t="str">
        <f t="shared" si="160"/>
        <v>Oxana Koskina</v>
      </c>
      <c r="DJ71" s="23" t="s">
        <v>795</v>
      </c>
      <c r="DK71" s="8" t="s">
        <v>18</v>
      </c>
    </row>
    <row r="72" spans="26:115" ht="12.75" customHeight="1" x14ac:dyDescent="0.2">
      <c r="Z72" s="25">
        <v>3</v>
      </c>
      <c r="AA72" s="21" t="s">
        <v>796</v>
      </c>
      <c r="AB72" s="21" t="s">
        <v>797</v>
      </c>
      <c r="AC72" s="22" t="str">
        <f>CONCATENATE(AB72," ",AA72)</f>
        <v>Otari Kurashvili</v>
      </c>
      <c r="AD72" s="23" t="s">
        <v>216</v>
      </c>
      <c r="AL72" s="25">
        <v>3</v>
      </c>
      <c r="AM72" s="21" t="s">
        <v>798</v>
      </c>
      <c r="AN72" s="21" t="s">
        <v>114</v>
      </c>
      <c r="AO72" s="22" t="str">
        <f t="shared" si="155"/>
        <v>Nickolay Zabolotsky</v>
      </c>
      <c r="AP72" s="23" t="s">
        <v>144</v>
      </c>
      <c r="AR72" s="25">
        <v>3</v>
      </c>
      <c r="AS72" s="21" t="s">
        <v>799</v>
      </c>
      <c r="AT72" s="21" t="s">
        <v>208</v>
      </c>
      <c r="AU72" s="22" t="str">
        <f t="shared" si="162"/>
        <v>Mikhail Razvalyaev</v>
      </c>
      <c r="AV72" s="23" t="s">
        <v>201</v>
      </c>
      <c r="CN72" s="25">
        <v>3</v>
      </c>
      <c r="CO72" s="21" t="s">
        <v>800</v>
      </c>
      <c r="CP72" s="21" t="s">
        <v>96</v>
      </c>
      <c r="CQ72" s="22" t="str">
        <f t="shared" ref="CQ72:CQ75" si="163">CONCATENATE(CP72," ",CO72)</f>
        <v>Natalia Efremenkova</v>
      </c>
      <c r="CR72" s="23" t="s">
        <v>172</v>
      </c>
      <c r="CX72" s="30"/>
      <c r="CZ72" s="38"/>
      <c r="DA72" s="38"/>
      <c r="DB72" s="38"/>
      <c r="DC72" s="39"/>
      <c r="DF72" s="38"/>
      <c r="DG72" s="38"/>
      <c r="DH72" s="38"/>
      <c r="DI72" s="39"/>
      <c r="DK72" s="8" t="s">
        <v>18</v>
      </c>
    </row>
    <row r="73" spans="26:115" ht="12.75" customHeight="1" x14ac:dyDescent="0.2">
      <c r="Z73" s="25">
        <v>3</v>
      </c>
      <c r="AA73" s="21" t="s">
        <v>289</v>
      </c>
      <c r="AB73" s="21" t="s">
        <v>143</v>
      </c>
      <c r="AC73" s="22" t="str">
        <f t="shared" ref="AC73:AC75" si="164">CONCATENATE(AB73," ",AA73)</f>
        <v>Sergey Losev</v>
      </c>
      <c r="AD73" s="23" t="s">
        <v>216</v>
      </c>
      <c r="AL73" s="26">
        <v>3</v>
      </c>
      <c r="AM73" s="21" t="s">
        <v>623</v>
      </c>
      <c r="AN73" s="21" t="s">
        <v>155</v>
      </c>
      <c r="AO73" s="22" t="str">
        <f t="shared" si="155"/>
        <v>Evgeny Dolinin</v>
      </c>
      <c r="AP73" s="23" t="s">
        <v>109</v>
      </c>
      <c r="AR73" s="26">
        <v>3</v>
      </c>
      <c r="AS73" s="21" t="s">
        <v>801</v>
      </c>
      <c r="AT73" s="21" t="s">
        <v>114</v>
      </c>
      <c r="AU73" s="22" t="str">
        <f t="shared" si="162"/>
        <v>Nickolay Gnatyuk</v>
      </c>
      <c r="AV73" s="23" t="s">
        <v>97</v>
      </c>
      <c r="CN73" s="25">
        <v>3</v>
      </c>
      <c r="CO73" s="21" t="s">
        <v>802</v>
      </c>
      <c r="CP73" s="21" t="s">
        <v>607</v>
      </c>
      <c r="CQ73" s="22" t="str">
        <f t="shared" si="163"/>
        <v>Marina Radaeva</v>
      </c>
      <c r="CR73" s="23" t="s">
        <v>172</v>
      </c>
      <c r="CT73" s="9" t="s">
        <v>221</v>
      </c>
      <c r="CU73" s="10"/>
      <c r="CV73" s="10"/>
      <c r="CW73" s="11"/>
      <c r="CZ73" s="9" t="s">
        <v>221</v>
      </c>
      <c r="DA73" s="10"/>
      <c r="DB73" s="10"/>
      <c r="DC73" s="11"/>
      <c r="DF73" s="9" t="s">
        <v>221</v>
      </c>
      <c r="DG73" s="10"/>
      <c r="DH73" s="10"/>
      <c r="DI73" s="11"/>
      <c r="DK73" s="8" t="s">
        <v>18</v>
      </c>
    </row>
    <row r="74" spans="26:115" ht="12.75" customHeight="1" thickBot="1" x14ac:dyDescent="0.25">
      <c r="Z74" s="26">
        <v>3</v>
      </c>
      <c r="AA74" s="21" t="s">
        <v>556</v>
      </c>
      <c r="AB74" s="21" t="s">
        <v>358</v>
      </c>
      <c r="AC74" s="22" t="str">
        <f t="shared" si="164"/>
        <v>Tariel Mutoshvili</v>
      </c>
      <c r="AD74" s="23" t="s">
        <v>239</v>
      </c>
      <c r="AL74" s="26">
        <v>3</v>
      </c>
      <c r="AM74" s="21" t="s">
        <v>675</v>
      </c>
      <c r="AN74" s="21" t="s">
        <v>105</v>
      </c>
      <c r="AO74" s="22" t="str">
        <f t="shared" si="155"/>
        <v>Ruslan Sharapov</v>
      </c>
      <c r="AP74" s="23" t="s">
        <v>109</v>
      </c>
      <c r="AR74" s="26">
        <v>3</v>
      </c>
      <c r="AS74" s="21" t="s">
        <v>803</v>
      </c>
      <c r="AT74" s="21" t="s">
        <v>90</v>
      </c>
      <c r="AU74" s="22" t="str">
        <f t="shared" si="162"/>
        <v>Vadim Panov</v>
      </c>
      <c r="AV74" s="23" t="s">
        <v>97</v>
      </c>
      <c r="CN74" s="26">
        <v>3</v>
      </c>
      <c r="CO74" s="21" t="s">
        <v>804</v>
      </c>
      <c r="CP74" s="21" t="s">
        <v>805</v>
      </c>
      <c r="CQ74" s="22" t="str">
        <f t="shared" si="163"/>
        <v>Nana Asratashvili</v>
      </c>
      <c r="CR74" s="23" t="s">
        <v>806</v>
      </c>
      <c r="CT74" s="15" t="s">
        <v>71</v>
      </c>
      <c r="CU74" s="15" t="s">
        <v>72</v>
      </c>
      <c r="CV74" s="15" t="s">
        <v>73</v>
      </c>
      <c r="CW74" s="15" t="s">
        <v>74</v>
      </c>
      <c r="CX74" s="15" t="s">
        <v>75</v>
      </c>
      <c r="CZ74" s="15" t="s">
        <v>71</v>
      </c>
      <c r="DA74" s="15" t="s">
        <v>72</v>
      </c>
      <c r="DB74" s="15" t="s">
        <v>73</v>
      </c>
      <c r="DC74" s="15" t="s">
        <v>74</v>
      </c>
      <c r="DD74" s="15" t="s">
        <v>75</v>
      </c>
      <c r="DF74" s="15" t="s">
        <v>71</v>
      </c>
      <c r="DG74" s="15" t="s">
        <v>72</v>
      </c>
      <c r="DH74" s="15" t="s">
        <v>73</v>
      </c>
      <c r="DI74" s="15" t="s">
        <v>74</v>
      </c>
      <c r="DJ74" s="15" t="s">
        <v>75</v>
      </c>
      <c r="DK74" s="8" t="s">
        <v>18</v>
      </c>
    </row>
    <row r="75" spans="26:115" ht="12.75" customHeight="1" x14ac:dyDescent="0.2">
      <c r="Z75" s="26">
        <v>3</v>
      </c>
      <c r="AA75" s="21" t="s">
        <v>807</v>
      </c>
      <c r="AB75" s="21" t="s">
        <v>236</v>
      </c>
      <c r="AC75" s="22" t="str">
        <f t="shared" si="164"/>
        <v>Alexey Dmitriev</v>
      </c>
      <c r="AD75" s="23" t="s">
        <v>239</v>
      </c>
      <c r="AL75" s="27"/>
      <c r="AM75" s="27"/>
      <c r="AN75" s="27"/>
      <c r="AO75" s="28"/>
      <c r="AP75" s="29"/>
      <c r="AR75" s="27"/>
      <c r="AS75" s="27"/>
      <c r="AT75" s="27"/>
      <c r="AU75" s="28"/>
      <c r="AV75" s="29"/>
      <c r="CN75" s="26">
        <v>3</v>
      </c>
      <c r="CO75" s="21" t="s">
        <v>808</v>
      </c>
      <c r="CP75" s="21" t="s">
        <v>245</v>
      </c>
      <c r="CQ75" s="22" t="str">
        <f t="shared" si="163"/>
        <v>Elena Podroikina</v>
      </c>
      <c r="CR75" s="23" t="s">
        <v>806</v>
      </c>
      <c r="CT75" s="20">
        <v>1</v>
      </c>
      <c r="CU75" s="21"/>
      <c r="CV75" s="21"/>
      <c r="CW75" s="22"/>
      <c r="CX75" s="23" t="s">
        <v>84</v>
      </c>
      <c r="CZ75" s="20">
        <v>1</v>
      </c>
      <c r="DA75" s="21" t="s">
        <v>809</v>
      </c>
      <c r="DB75" s="21" t="s">
        <v>162</v>
      </c>
      <c r="DC75" s="22" t="str">
        <f t="shared" ref="DC75:DC76" si="165">CONCATENATE(DB75," ",DA75)</f>
        <v>Tatyana Voropaeva</v>
      </c>
      <c r="DD75" s="23" t="s">
        <v>78</v>
      </c>
      <c r="DF75" s="20">
        <v>1</v>
      </c>
      <c r="DG75" s="21" t="s">
        <v>263</v>
      </c>
      <c r="DH75" s="21" t="s">
        <v>162</v>
      </c>
      <c r="DI75" s="22" t="str">
        <f t="shared" ref="DI75:DI78" si="166">CONCATENATE(DH75," ",DG75)</f>
        <v>Tatyana Karpova</v>
      </c>
      <c r="DJ75" s="23" t="s">
        <v>775</v>
      </c>
      <c r="DK75" s="8" t="s">
        <v>18</v>
      </c>
    </row>
    <row r="76" spans="26:115" ht="12.75" customHeight="1" x14ac:dyDescent="0.2">
      <c r="Z76" s="27"/>
      <c r="AA76" s="27"/>
      <c r="AB76" s="27"/>
      <c r="AC76" s="28"/>
      <c r="AD76" s="29"/>
      <c r="AL76" s="9" t="s">
        <v>662</v>
      </c>
      <c r="AM76" s="9"/>
      <c r="AN76" s="9"/>
      <c r="AO76" s="31"/>
      <c r="AP76" s="32"/>
      <c r="AR76" s="9" t="s">
        <v>662</v>
      </c>
      <c r="AS76" s="9"/>
      <c r="AT76" s="9"/>
      <c r="AU76" s="31"/>
      <c r="AV76" s="32"/>
      <c r="CR76" s="30"/>
      <c r="CT76" s="24">
        <v>2</v>
      </c>
      <c r="CU76" s="21"/>
      <c r="CV76" s="21"/>
      <c r="CW76" s="22"/>
      <c r="CX76" s="23" t="s">
        <v>193</v>
      </c>
      <c r="CZ76" s="24">
        <v>2</v>
      </c>
      <c r="DA76" s="21" t="s">
        <v>810</v>
      </c>
      <c r="DB76" s="21" t="s">
        <v>811</v>
      </c>
      <c r="DC76" s="22" t="str">
        <f t="shared" si="165"/>
        <v>Alina Gornashevich</v>
      </c>
      <c r="DD76" s="23" t="s">
        <v>109</v>
      </c>
      <c r="DF76" s="24">
        <v>2</v>
      </c>
      <c r="DG76" s="21" t="s">
        <v>812</v>
      </c>
      <c r="DH76" s="21" t="s">
        <v>813</v>
      </c>
      <c r="DI76" s="22" t="str">
        <f t="shared" si="166"/>
        <v>Emilia Panich</v>
      </c>
      <c r="DJ76" s="23" t="s">
        <v>781</v>
      </c>
      <c r="DK76" s="8" t="s">
        <v>18</v>
      </c>
    </row>
    <row r="77" spans="26:115" ht="12.75" customHeight="1" thickBot="1" x14ac:dyDescent="0.25">
      <c r="Z77" s="9" t="s">
        <v>662</v>
      </c>
      <c r="AA77" s="9"/>
      <c r="AB77" s="9"/>
      <c r="AC77" s="31"/>
      <c r="AD77" s="32"/>
      <c r="AL77" s="14" t="s">
        <v>71</v>
      </c>
      <c r="AM77" s="14" t="s">
        <v>72</v>
      </c>
      <c r="AN77" s="14" t="s">
        <v>73</v>
      </c>
      <c r="AO77" s="14" t="s">
        <v>74</v>
      </c>
      <c r="AP77" s="14" t="s">
        <v>75</v>
      </c>
      <c r="AR77" s="14" t="s">
        <v>71</v>
      </c>
      <c r="AS77" s="14" t="s">
        <v>72</v>
      </c>
      <c r="AT77" s="14" t="s">
        <v>73</v>
      </c>
      <c r="AU77" s="14" t="s">
        <v>74</v>
      </c>
      <c r="AV77" s="14" t="s">
        <v>75</v>
      </c>
      <c r="CN77" s="9" t="s">
        <v>221</v>
      </c>
      <c r="CO77" s="10"/>
      <c r="CP77" s="10"/>
      <c r="CQ77" s="11"/>
      <c r="CT77" s="25">
        <v>3</v>
      </c>
      <c r="CU77" s="21"/>
      <c r="CV77" s="21"/>
      <c r="CW77" s="22"/>
      <c r="CX77" s="23"/>
      <c r="CZ77" s="25">
        <v>3</v>
      </c>
      <c r="DA77" s="21" t="s">
        <v>814</v>
      </c>
      <c r="DB77" s="21" t="s">
        <v>136</v>
      </c>
      <c r="DC77" s="22" t="str">
        <f>CONCATENATE(DB77," ",DA77)</f>
        <v>Lyudmila Krasnyanskaya</v>
      </c>
      <c r="DD77" s="23" t="s">
        <v>97</v>
      </c>
      <c r="DF77" s="25">
        <v>3</v>
      </c>
      <c r="DG77" s="21" t="s">
        <v>815</v>
      </c>
      <c r="DH77" s="21" t="s">
        <v>549</v>
      </c>
      <c r="DI77" s="22" t="str">
        <f t="shared" si="166"/>
        <v>Oxana Sherstnichenko</v>
      </c>
      <c r="DJ77" s="23" t="s">
        <v>789</v>
      </c>
      <c r="DK77" s="8" t="s">
        <v>18</v>
      </c>
    </row>
    <row r="78" spans="26:115" ht="12.75" customHeight="1" thickBot="1" x14ac:dyDescent="0.25">
      <c r="Z78" s="14" t="s">
        <v>71</v>
      </c>
      <c r="AA78" s="14" t="s">
        <v>72</v>
      </c>
      <c r="AB78" s="14" t="s">
        <v>73</v>
      </c>
      <c r="AC78" s="14" t="s">
        <v>74</v>
      </c>
      <c r="AD78" s="14" t="s">
        <v>75</v>
      </c>
      <c r="AL78" s="20">
        <v>1</v>
      </c>
      <c r="AM78" s="21" t="s">
        <v>816</v>
      </c>
      <c r="AN78" s="21" t="s">
        <v>817</v>
      </c>
      <c r="AO78" s="22" t="str">
        <f t="shared" ref="AO78:AO85" si="167">CONCATENATE(AN78," ",AM78)</f>
        <v>Akaki Kibordzalidze</v>
      </c>
      <c r="AP78" s="23" t="s">
        <v>87</v>
      </c>
      <c r="AR78" s="20">
        <v>1</v>
      </c>
      <c r="AS78" s="21" t="s">
        <v>669</v>
      </c>
      <c r="AT78" s="21" t="s">
        <v>670</v>
      </c>
      <c r="AU78" s="22" t="str">
        <f t="shared" ref="AU78" si="168">CONCATENATE(AT78," ",AS78)</f>
        <v>Khabil Biktashev</v>
      </c>
      <c r="AV78" s="23" t="s">
        <v>78</v>
      </c>
      <c r="CN78" s="15" t="s">
        <v>71</v>
      </c>
      <c r="CO78" s="15" t="s">
        <v>72</v>
      </c>
      <c r="CP78" s="15" t="s">
        <v>73</v>
      </c>
      <c r="CQ78" s="15" t="s">
        <v>74</v>
      </c>
      <c r="CR78" s="15" t="s">
        <v>75</v>
      </c>
      <c r="CT78" s="25">
        <v>3</v>
      </c>
      <c r="CU78" s="21"/>
      <c r="CV78" s="21"/>
      <c r="CW78" s="22"/>
      <c r="CX78" s="23"/>
      <c r="CZ78" s="25">
        <v>3</v>
      </c>
      <c r="DA78" s="21" t="s">
        <v>818</v>
      </c>
      <c r="DB78" s="21" t="s">
        <v>819</v>
      </c>
      <c r="DC78" s="22" t="str">
        <f>CONCATENATE(DB78," ",DA78)</f>
        <v>Nino Suarishvili</v>
      </c>
      <c r="DD78" s="23" t="s">
        <v>87</v>
      </c>
      <c r="DF78" s="25">
        <v>3</v>
      </c>
      <c r="DG78" s="21" t="s">
        <v>161</v>
      </c>
      <c r="DH78" s="21" t="s">
        <v>162</v>
      </c>
      <c r="DI78" s="22" t="str">
        <f t="shared" si="166"/>
        <v>Tatyana Kuvshinova</v>
      </c>
      <c r="DJ78" s="23" t="s">
        <v>795</v>
      </c>
      <c r="DK78" s="8" t="s">
        <v>18</v>
      </c>
    </row>
    <row r="79" spans="26:115" ht="12.75" customHeight="1" x14ac:dyDescent="0.2">
      <c r="Z79" s="20">
        <v>1</v>
      </c>
      <c r="AA79" s="21" t="s">
        <v>820</v>
      </c>
      <c r="AB79" s="21" t="s">
        <v>236</v>
      </c>
      <c r="AC79" s="22" t="str">
        <f>CONCATENATE(AB79," ",AA79)</f>
        <v>Alexey Tyurin</v>
      </c>
      <c r="AD79" s="23" t="s">
        <v>88</v>
      </c>
      <c r="AL79" s="20">
        <v>1</v>
      </c>
      <c r="AM79" s="21" t="s">
        <v>717</v>
      </c>
      <c r="AN79" s="21" t="s">
        <v>718</v>
      </c>
      <c r="AO79" s="22" t="str">
        <f t="shared" si="167"/>
        <v>Avtandil Gubeladze</v>
      </c>
      <c r="AP79" s="23" t="s">
        <v>87</v>
      </c>
      <c r="AR79" s="20">
        <v>1</v>
      </c>
      <c r="AS79" s="34" t="s">
        <v>821</v>
      </c>
      <c r="AT79" s="34" t="s">
        <v>120</v>
      </c>
      <c r="AU79" s="35" t="str">
        <f>CONCATENATE(AT79," ",AS79)</f>
        <v>Oleg Oskin</v>
      </c>
      <c r="AV79" s="23" t="s">
        <v>78</v>
      </c>
      <c r="CN79" s="20">
        <v>1</v>
      </c>
      <c r="CO79" s="21" t="s">
        <v>822</v>
      </c>
      <c r="CP79" s="21" t="s">
        <v>136</v>
      </c>
      <c r="CQ79" s="22" t="str">
        <f t="shared" ref="CQ79:CQ80" si="169">CONCATENATE(CP79," ",CO79)</f>
        <v>Lyudmila Popova</v>
      </c>
      <c r="CR79" s="23" t="s">
        <v>193</v>
      </c>
      <c r="CX79" s="30"/>
      <c r="CZ79" s="38"/>
      <c r="DA79" s="38"/>
      <c r="DB79" s="38"/>
      <c r="DC79" s="39"/>
      <c r="DF79" s="38"/>
      <c r="DG79" s="38"/>
      <c r="DH79" s="38"/>
      <c r="DI79" s="39"/>
      <c r="DK79" s="8" t="s">
        <v>18</v>
      </c>
    </row>
    <row r="80" spans="26:115" ht="12.75" customHeight="1" x14ac:dyDescent="0.2">
      <c r="Z80" s="20">
        <v>1</v>
      </c>
      <c r="AA80" s="21" t="s">
        <v>823</v>
      </c>
      <c r="AB80" s="21" t="s">
        <v>99</v>
      </c>
      <c r="AC80" s="22" t="str">
        <f>CONCATENATE(AB80," ",AA80)</f>
        <v>Vladimir Safonov</v>
      </c>
      <c r="AD80" s="23" t="s">
        <v>88</v>
      </c>
      <c r="AL80" s="24">
        <v>2</v>
      </c>
      <c r="AM80" s="21" t="s">
        <v>560</v>
      </c>
      <c r="AN80" s="21" t="s">
        <v>111</v>
      </c>
      <c r="AO80" s="22" t="str">
        <f t="shared" si="167"/>
        <v>Alexander Shurov</v>
      </c>
      <c r="AP80" s="23" t="s">
        <v>78</v>
      </c>
      <c r="AR80" s="24">
        <v>2</v>
      </c>
      <c r="AS80" s="21" t="s">
        <v>816</v>
      </c>
      <c r="AT80" s="21" t="s">
        <v>817</v>
      </c>
      <c r="AU80" s="22" t="str">
        <f t="shared" ref="AU80" si="170">CONCATENATE(AT80," ",AS80)</f>
        <v>Akaki Kibordzalidze</v>
      </c>
      <c r="AV80" s="23" t="s">
        <v>87</v>
      </c>
      <c r="CN80" s="20">
        <v>1</v>
      </c>
      <c r="CO80" s="21" t="s">
        <v>824</v>
      </c>
      <c r="CP80" s="21" t="s">
        <v>245</v>
      </c>
      <c r="CQ80" s="22" t="str">
        <f t="shared" si="169"/>
        <v>Elena Kononova</v>
      </c>
      <c r="CR80" s="23" t="s">
        <v>193</v>
      </c>
      <c r="CT80" s="9" t="s">
        <v>305</v>
      </c>
      <c r="CU80" s="10"/>
      <c r="CV80" s="10"/>
      <c r="CW80" s="11"/>
      <c r="CZ80" s="9" t="s">
        <v>305</v>
      </c>
      <c r="DA80" s="10"/>
      <c r="DB80" s="10"/>
      <c r="DC80" s="11"/>
      <c r="DF80" s="9" t="s">
        <v>305</v>
      </c>
      <c r="DG80" s="10"/>
      <c r="DH80" s="10"/>
      <c r="DI80" s="11"/>
      <c r="DK80" s="8" t="s">
        <v>18</v>
      </c>
    </row>
    <row r="81" spans="26:115" ht="12.75" customHeight="1" thickBot="1" x14ac:dyDescent="0.25">
      <c r="Z81" s="24">
        <v>2</v>
      </c>
      <c r="AA81" s="21" t="s">
        <v>374</v>
      </c>
      <c r="AB81" s="21" t="s">
        <v>143</v>
      </c>
      <c r="AC81" s="22" t="str">
        <f>CONCATENATE(AB81," ",AA81)</f>
        <v>Sergey Novikov</v>
      </c>
      <c r="AD81" s="23" t="s">
        <v>84</v>
      </c>
      <c r="AL81" s="24">
        <v>2</v>
      </c>
      <c r="AM81" s="21" t="s">
        <v>825</v>
      </c>
      <c r="AN81" s="21" t="s">
        <v>594</v>
      </c>
      <c r="AO81" s="22" t="str">
        <f t="shared" si="167"/>
        <v>Valery Orekhov</v>
      </c>
      <c r="AP81" s="23" t="s">
        <v>78</v>
      </c>
      <c r="AR81" s="24">
        <v>2</v>
      </c>
      <c r="AS81" s="21" t="s">
        <v>671</v>
      </c>
      <c r="AT81" s="21" t="s">
        <v>672</v>
      </c>
      <c r="AU81" s="22" t="str">
        <f>CONCATENATE(AT81," ",AS81)</f>
        <v>Valerian Parunashvili</v>
      </c>
      <c r="AV81" s="23" t="s">
        <v>87</v>
      </c>
      <c r="CN81" s="24">
        <v>2</v>
      </c>
      <c r="CO81" s="21" t="s">
        <v>321</v>
      </c>
      <c r="CP81" s="21" t="s">
        <v>162</v>
      </c>
      <c r="CQ81" s="22" t="str">
        <f>CONCATENATE(CP81," ",CO81)</f>
        <v>Tatyana Gavrilova</v>
      </c>
      <c r="CR81" s="23" t="s">
        <v>106</v>
      </c>
      <c r="CT81" s="15" t="s">
        <v>71</v>
      </c>
      <c r="CU81" s="15" t="s">
        <v>72</v>
      </c>
      <c r="CV81" s="15" t="s">
        <v>73</v>
      </c>
      <c r="CW81" s="15" t="s">
        <v>74</v>
      </c>
      <c r="CX81" s="15" t="s">
        <v>75</v>
      </c>
      <c r="CZ81" s="15" t="s">
        <v>71</v>
      </c>
      <c r="DA81" s="15" t="s">
        <v>72</v>
      </c>
      <c r="DB81" s="15" t="s">
        <v>73</v>
      </c>
      <c r="DC81" s="15" t="s">
        <v>74</v>
      </c>
      <c r="DD81" s="15" t="s">
        <v>75</v>
      </c>
      <c r="DF81" s="15" t="s">
        <v>71</v>
      </c>
      <c r="DG81" s="15" t="s">
        <v>72</v>
      </c>
      <c r="DH81" s="15" t="s">
        <v>73</v>
      </c>
      <c r="DI81" s="15" t="s">
        <v>74</v>
      </c>
      <c r="DJ81" s="15" t="s">
        <v>75</v>
      </c>
      <c r="DK81" s="8" t="s">
        <v>18</v>
      </c>
    </row>
    <row r="82" spans="26:115" ht="12.75" customHeight="1" x14ac:dyDescent="0.2">
      <c r="Z82" s="24">
        <v>2</v>
      </c>
      <c r="AA82" s="21" t="s">
        <v>826</v>
      </c>
      <c r="AB82" s="21" t="s">
        <v>111</v>
      </c>
      <c r="AC82" s="22" t="str">
        <f t="shared" ref="AC82:AC85" si="171">CONCATENATE(AB82," ",AA82)</f>
        <v>Alexander Chereshka</v>
      </c>
      <c r="AD82" s="23" t="s">
        <v>84</v>
      </c>
      <c r="AL82" s="25">
        <v>3</v>
      </c>
      <c r="AM82" s="21" t="s">
        <v>820</v>
      </c>
      <c r="AN82" s="21" t="s">
        <v>236</v>
      </c>
      <c r="AO82" s="22" t="str">
        <f t="shared" si="167"/>
        <v>Alexey Tyurin</v>
      </c>
      <c r="AP82" s="23" t="s">
        <v>144</v>
      </c>
      <c r="AR82" s="25">
        <v>3</v>
      </c>
      <c r="AS82" s="21" t="s">
        <v>827</v>
      </c>
      <c r="AT82" s="21" t="s">
        <v>111</v>
      </c>
      <c r="AU82" s="22" t="str">
        <f t="shared" ref="AU82:AU85" si="172">CONCATENATE(AT82," ",AS82)</f>
        <v>Alexander Khramtsovsky</v>
      </c>
      <c r="AV82" s="23" t="s">
        <v>201</v>
      </c>
      <c r="CN82" s="24">
        <v>2</v>
      </c>
      <c r="CO82" s="21" t="s">
        <v>828</v>
      </c>
      <c r="CP82" s="21" t="s">
        <v>829</v>
      </c>
      <c r="CQ82" s="22" t="str">
        <f>CONCATENATE(CP82," ",CO82)</f>
        <v>Daina Kvetkauskaite</v>
      </c>
      <c r="CR82" s="23" t="s">
        <v>106</v>
      </c>
      <c r="CT82" s="20">
        <v>1</v>
      </c>
      <c r="CU82" s="21"/>
      <c r="CV82" s="21"/>
      <c r="CW82" s="22"/>
      <c r="CX82" s="23" t="s">
        <v>84</v>
      </c>
      <c r="CZ82" s="20">
        <v>1</v>
      </c>
      <c r="DA82" s="21" t="s">
        <v>830</v>
      </c>
      <c r="DB82" s="21" t="s">
        <v>600</v>
      </c>
      <c r="DC82" s="22" t="str">
        <f t="shared" ref="DC82:DC83" si="173">CONCATENATE(DB82," ",DA82)</f>
        <v>Galina Zhidkova</v>
      </c>
      <c r="DD82" s="23" t="s">
        <v>78</v>
      </c>
      <c r="DF82" s="20">
        <v>1</v>
      </c>
      <c r="DG82" s="21" t="s">
        <v>434</v>
      </c>
      <c r="DH82" s="21" t="s">
        <v>435</v>
      </c>
      <c r="DI82" s="22" t="str">
        <f t="shared" ref="DI82:DI85" si="174">CONCATENATE(DH82," ",DG82)</f>
        <v>Railya Rakhmatullina</v>
      </c>
      <c r="DJ82" s="23" t="s">
        <v>775</v>
      </c>
      <c r="DK82" s="8" t="s">
        <v>18</v>
      </c>
    </row>
    <row r="83" spans="26:115" ht="12.75" customHeight="1" x14ac:dyDescent="0.2">
      <c r="Z83" s="25">
        <v>3</v>
      </c>
      <c r="AA83" s="21" t="s">
        <v>831</v>
      </c>
      <c r="AB83" s="21" t="s">
        <v>361</v>
      </c>
      <c r="AC83" s="22" t="str">
        <f t="shared" si="171"/>
        <v>Ivan Matsevka</v>
      </c>
      <c r="AD83" s="23" t="s">
        <v>216</v>
      </c>
      <c r="AL83" s="25">
        <v>3</v>
      </c>
      <c r="AM83" s="21" t="s">
        <v>684</v>
      </c>
      <c r="AN83" s="21" t="s">
        <v>685</v>
      </c>
      <c r="AO83" s="22" t="str">
        <f t="shared" si="167"/>
        <v>Artem Churkin</v>
      </c>
      <c r="AP83" s="23" t="s">
        <v>144</v>
      </c>
      <c r="AR83" s="25">
        <v>3</v>
      </c>
      <c r="AS83" s="21" t="s">
        <v>483</v>
      </c>
      <c r="AT83" s="21" t="s">
        <v>832</v>
      </c>
      <c r="AU83" s="22" t="str">
        <f t="shared" si="172"/>
        <v>Khaltura Karimov</v>
      </c>
      <c r="AV83" s="23" t="s">
        <v>201</v>
      </c>
      <c r="CN83" s="25">
        <v>3</v>
      </c>
      <c r="CO83" s="21" t="s">
        <v>833</v>
      </c>
      <c r="CP83" s="21" t="s">
        <v>834</v>
      </c>
      <c r="CQ83" s="22" t="str">
        <f t="shared" ref="CQ83:CQ86" si="175">CONCATENATE(CP83," ",CO83)</f>
        <v>Alla Kolesova</v>
      </c>
      <c r="CR83" s="23" t="s">
        <v>172</v>
      </c>
      <c r="CT83" s="24">
        <v>2</v>
      </c>
      <c r="CU83" s="21"/>
      <c r="CV83" s="21"/>
      <c r="CW83" s="22"/>
      <c r="CX83" s="23" t="s">
        <v>193</v>
      </c>
      <c r="CZ83" s="24">
        <v>2</v>
      </c>
      <c r="DA83" s="21" t="s">
        <v>350</v>
      </c>
      <c r="DB83" s="21" t="s">
        <v>279</v>
      </c>
      <c r="DC83" s="22" t="str">
        <f t="shared" si="173"/>
        <v>Irina Toropeeva</v>
      </c>
      <c r="DD83" s="23" t="s">
        <v>109</v>
      </c>
      <c r="DF83" s="24">
        <v>2</v>
      </c>
      <c r="DG83" s="21" t="s">
        <v>835</v>
      </c>
      <c r="DH83" s="21" t="s">
        <v>136</v>
      </c>
      <c r="DI83" s="22" t="str">
        <f t="shared" si="174"/>
        <v>Lyudmila Matievskaya</v>
      </c>
      <c r="DJ83" s="23" t="s">
        <v>781</v>
      </c>
      <c r="DK83" s="8" t="s">
        <v>18</v>
      </c>
    </row>
    <row r="84" spans="26:115" ht="12.75" customHeight="1" x14ac:dyDescent="0.2">
      <c r="Z84" s="25">
        <v>3</v>
      </c>
      <c r="AA84" s="21" t="s">
        <v>596</v>
      </c>
      <c r="AB84" s="21" t="s">
        <v>229</v>
      </c>
      <c r="AC84" s="22" t="str">
        <f t="shared" si="171"/>
        <v>Khazret Kuvaev</v>
      </c>
      <c r="AD84" s="23" t="s">
        <v>216</v>
      </c>
      <c r="AL84" s="26">
        <v>3</v>
      </c>
      <c r="AM84" s="21" t="s">
        <v>836</v>
      </c>
      <c r="AN84" s="21" t="s">
        <v>111</v>
      </c>
      <c r="AO84" s="22" t="str">
        <f t="shared" si="167"/>
        <v>Alexander Shabanovich</v>
      </c>
      <c r="AP84" s="23" t="s">
        <v>109</v>
      </c>
      <c r="AR84" s="26">
        <v>3</v>
      </c>
      <c r="AS84" s="21" t="s">
        <v>837</v>
      </c>
      <c r="AT84" s="21" t="s">
        <v>118</v>
      </c>
      <c r="AU84" s="22" t="str">
        <f t="shared" si="172"/>
        <v>Gennady Yaremenko</v>
      </c>
      <c r="AV84" s="23" t="s">
        <v>97</v>
      </c>
      <c r="CN84" s="25">
        <v>3</v>
      </c>
      <c r="CO84" s="21" t="s">
        <v>838</v>
      </c>
      <c r="CP84" s="21" t="s">
        <v>162</v>
      </c>
      <c r="CQ84" s="22" t="str">
        <f t="shared" si="175"/>
        <v>Tatyana Kizlevich</v>
      </c>
      <c r="CR84" s="23" t="s">
        <v>172</v>
      </c>
      <c r="CT84" s="25">
        <v>3</v>
      </c>
      <c r="CU84" s="21"/>
      <c r="CV84" s="21"/>
      <c r="CW84" s="22"/>
      <c r="CX84" s="23"/>
      <c r="CZ84" s="25">
        <v>3</v>
      </c>
      <c r="DA84" s="21" t="s">
        <v>835</v>
      </c>
      <c r="DB84" s="21" t="s">
        <v>136</v>
      </c>
      <c r="DC84" s="22" t="str">
        <f>CONCATENATE(DB84," ",DA84)</f>
        <v>Lyudmila Matievskaya</v>
      </c>
      <c r="DD84" s="23" t="s">
        <v>97</v>
      </c>
      <c r="DF84" s="25">
        <v>3</v>
      </c>
      <c r="DG84" s="21" t="s">
        <v>839</v>
      </c>
      <c r="DH84" s="21" t="s">
        <v>96</v>
      </c>
      <c r="DI84" s="22" t="str">
        <f t="shared" si="174"/>
        <v>Natalia Chekushina</v>
      </c>
      <c r="DJ84" s="23" t="s">
        <v>789</v>
      </c>
      <c r="DK84" s="8" t="s">
        <v>18</v>
      </c>
    </row>
    <row r="85" spans="26:115" ht="12.75" customHeight="1" x14ac:dyDescent="0.2">
      <c r="Z85" s="26">
        <v>3</v>
      </c>
      <c r="AA85" s="21" t="s">
        <v>840</v>
      </c>
      <c r="AB85" s="21" t="s">
        <v>99</v>
      </c>
      <c r="AC85" s="22" t="str">
        <f t="shared" si="171"/>
        <v>Vladimir Konoplyannik</v>
      </c>
      <c r="AD85" s="23" t="s">
        <v>239</v>
      </c>
      <c r="AL85" s="26">
        <v>3</v>
      </c>
      <c r="AM85" s="21" t="s">
        <v>841</v>
      </c>
      <c r="AN85" s="21" t="s">
        <v>594</v>
      </c>
      <c r="AO85" s="22" t="str">
        <f t="shared" si="167"/>
        <v>Valery Perkovsky</v>
      </c>
      <c r="AP85" s="23" t="s">
        <v>109</v>
      </c>
      <c r="AR85" s="26">
        <v>3</v>
      </c>
      <c r="AS85" s="21" t="s">
        <v>842</v>
      </c>
      <c r="AT85" s="21" t="s">
        <v>120</v>
      </c>
      <c r="AU85" s="22" t="str">
        <f t="shared" si="172"/>
        <v>Oleg Gritsyshin</v>
      </c>
      <c r="AV85" s="23" t="s">
        <v>97</v>
      </c>
      <c r="CN85" s="26">
        <v>3</v>
      </c>
      <c r="CO85" s="21" t="s">
        <v>843</v>
      </c>
      <c r="CP85" s="21" t="s">
        <v>834</v>
      </c>
      <c r="CQ85" s="22" t="str">
        <f t="shared" si="175"/>
        <v>Alla Babaeva</v>
      </c>
      <c r="CR85" s="23" t="s">
        <v>806</v>
      </c>
      <c r="CT85" s="25">
        <v>3</v>
      </c>
      <c r="CU85" s="21"/>
      <c r="CV85" s="21"/>
      <c r="CW85" s="22"/>
      <c r="CX85" s="23"/>
      <c r="CZ85" s="25">
        <v>3</v>
      </c>
      <c r="DA85" s="21" t="s">
        <v>844</v>
      </c>
      <c r="DB85" s="21" t="s">
        <v>845</v>
      </c>
      <c r="DC85" s="22" t="str">
        <f>CONCATENATE(DB85," ",DA85)</f>
        <v>Iya Zguladze</v>
      </c>
      <c r="DD85" s="23" t="s">
        <v>87</v>
      </c>
      <c r="DF85" s="25">
        <v>3</v>
      </c>
      <c r="DG85" s="21" t="s">
        <v>830</v>
      </c>
      <c r="DH85" s="21" t="s">
        <v>600</v>
      </c>
      <c r="DI85" s="22" t="str">
        <f t="shared" si="174"/>
        <v>Galina Zhidkova</v>
      </c>
      <c r="DJ85" s="23" t="s">
        <v>795</v>
      </c>
      <c r="DK85" s="8" t="s">
        <v>18</v>
      </c>
    </row>
    <row r="86" spans="26:115" ht="12.75" customHeight="1" x14ac:dyDescent="0.2">
      <c r="Z86" s="26">
        <v>3</v>
      </c>
      <c r="AA86" s="21" t="s">
        <v>708</v>
      </c>
      <c r="AB86" s="21" t="s">
        <v>709</v>
      </c>
      <c r="AC86" s="22" t="s">
        <v>846</v>
      </c>
      <c r="AD86" s="23" t="s">
        <v>239</v>
      </c>
      <c r="CN86" s="26">
        <v>3</v>
      </c>
      <c r="CO86" s="21" t="s">
        <v>810</v>
      </c>
      <c r="CP86" s="21" t="s">
        <v>811</v>
      </c>
      <c r="CQ86" s="22" t="str">
        <f t="shared" si="175"/>
        <v>Alina Gornashevich</v>
      </c>
      <c r="CR86" s="23" t="s">
        <v>806</v>
      </c>
      <c r="CX86" s="30"/>
      <c r="CZ86" s="38"/>
      <c r="DA86" s="38"/>
      <c r="DB86" s="38"/>
      <c r="DC86" s="39"/>
      <c r="DF86" s="38"/>
      <c r="DG86" s="38"/>
      <c r="DH86" s="38"/>
      <c r="DI86" s="39"/>
      <c r="DK86" s="8" t="s">
        <v>18</v>
      </c>
    </row>
    <row r="87" spans="26:115" ht="12.75" customHeight="1" x14ac:dyDescent="0.2">
      <c r="CR87" s="30"/>
      <c r="CT87" s="9" t="s">
        <v>401</v>
      </c>
      <c r="CU87" s="10"/>
      <c r="CV87" s="10"/>
      <c r="CW87" s="11"/>
      <c r="CZ87" s="9" t="s">
        <v>401</v>
      </c>
      <c r="DA87" s="10"/>
      <c r="DB87" s="10"/>
      <c r="DC87" s="11"/>
      <c r="DF87" s="9" t="s">
        <v>401</v>
      </c>
      <c r="DG87" s="10"/>
      <c r="DH87" s="10"/>
      <c r="DI87" s="11"/>
      <c r="DK87" s="8" t="s">
        <v>18</v>
      </c>
    </row>
    <row r="88" spans="26:115" ht="12.75" customHeight="1" thickBot="1" x14ac:dyDescent="0.25">
      <c r="CN88" s="9" t="s">
        <v>305</v>
      </c>
      <c r="CO88" s="10"/>
      <c r="CP88" s="10"/>
      <c r="CQ88" s="11"/>
      <c r="CT88" s="15" t="s">
        <v>71</v>
      </c>
      <c r="CU88" s="15" t="s">
        <v>72</v>
      </c>
      <c r="CV88" s="15" t="s">
        <v>73</v>
      </c>
      <c r="CW88" s="15" t="s">
        <v>74</v>
      </c>
      <c r="CX88" s="15" t="s">
        <v>75</v>
      </c>
      <c r="CZ88" s="15" t="s">
        <v>71</v>
      </c>
      <c r="DA88" s="15" t="s">
        <v>72</v>
      </c>
      <c r="DB88" s="15" t="s">
        <v>73</v>
      </c>
      <c r="DC88" s="15" t="s">
        <v>74</v>
      </c>
      <c r="DD88" s="15" t="s">
        <v>75</v>
      </c>
      <c r="DF88" s="15" t="s">
        <v>71</v>
      </c>
      <c r="DG88" s="15" t="s">
        <v>72</v>
      </c>
      <c r="DH88" s="15" t="s">
        <v>73</v>
      </c>
      <c r="DI88" s="15" t="s">
        <v>74</v>
      </c>
      <c r="DJ88" s="15" t="s">
        <v>75</v>
      </c>
      <c r="DK88" s="8" t="s">
        <v>18</v>
      </c>
    </row>
    <row r="89" spans="26:115" ht="12.75" customHeight="1" thickBot="1" x14ac:dyDescent="0.25">
      <c r="CN89" s="15" t="s">
        <v>71</v>
      </c>
      <c r="CO89" s="15" t="s">
        <v>72</v>
      </c>
      <c r="CP89" s="15" t="s">
        <v>73</v>
      </c>
      <c r="CQ89" s="15" t="s">
        <v>74</v>
      </c>
      <c r="CR89" s="15" t="s">
        <v>75</v>
      </c>
      <c r="CT89" s="20">
        <v>1</v>
      </c>
      <c r="CU89" s="21"/>
      <c r="CV89" s="21"/>
      <c r="CW89" s="22" t="str">
        <f t="shared" ref="CW89:CW90" si="176">CONCATENATE(CV89," ",CU89)</f>
        <v xml:space="preserve"> </v>
      </c>
      <c r="CX89" s="23" t="s">
        <v>84</v>
      </c>
      <c r="CZ89" s="20">
        <v>1</v>
      </c>
      <c r="DA89" s="21" t="s">
        <v>847</v>
      </c>
      <c r="DB89" s="21" t="s">
        <v>245</v>
      </c>
      <c r="DC89" s="22" t="str">
        <f t="shared" ref="DC89:DC90" si="177">CONCATENATE(DB89," ",DA89)</f>
        <v>Elena Artemieva</v>
      </c>
      <c r="DD89" s="23" t="s">
        <v>78</v>
      </c>
      <c r="DF89" s="20">
        <v>1</v>
      </c>
      <c r="DG89" s="21" t="s">
        <v>848</v>
      </c>
      <c r="DH89" s="21" t="s">
        <v>849</v>
      </c>
      <c r="DI89" s="22" t="str">
        <f t="shared" ref="DI89:DI92" si="178">CONCATENATE(DH89," ",DG89)</f>
        <v>Ella Polischuk</v>
      </c>
      <c r="DJ89" s="23" t="s">
        <v>775</v>
      </c>
      <c r="DK89" s="8" t="s">
        <v>18</v>
      </c>
    </row>
    <row r="90" spans="26:115" ht="12.75" customHeight="1" x14ac:dyDescent="0.2">
      <c r="CN90" s="20">
        <v>1</v>
      </c>
      <c r="CO90" s="21" t="s">
        <v>850</v>
      </c>
      <c r="CP90" s="21" t="s">
        <v>136</v>
      </c>
      <c r="CQ90" s="22" t="str">
        <f t="shared" ref="CQ90:CQ91" si="179">CONCATENATE(CP90," ",CO90)</f>
        <v>Lyudmila Boznat</v>
      </c>
      <c r="CR90" s="23" t="s">
        <v>193</v>
      </c>
      <c r="CT90" s="24">
        <v>2</v>
      </c>
      <c r="CU90" s="21" t="s">
        <v>851</v>
      </c>
      <c r="CV90" s="21" t="s">
        <v>245</v>
      </c>
      <c r="CW90" s="22" t="str">
        <f t="shared" si="176"/>
        <v>Elena Guseva</v>
      </c>
      <c r="CX90" s="23" t="s">
        <v>193</v>
      </c>
      <c r="CZ90" s="24">
        <v>2</v>
      </c>
      <c r="DA90" s="21" t="s">
        <v>424</v>
      </c>
      <c r="DB90" s="21" t="s">
        <v>136</v>
      </c>
      <c r="DC90" s="22" t="str">
        <f t="shared" si="177"/>
        <v>Lyudmila Tarnogurskaya</v>
      </c>
      <c r="DD90" s="23" t="s">
        <v>109</v>
      </c>
      <c r="DF90" s="24">
        <v>2</v>
      </c>
      <c r="DG90" s="21" t="s">
        <v>852</v>
      </c>
      <c r="DH90" s="21" t="s">
        <v>582</v>
      </c>
      <c r="DI90" s="22" t="str">
        <f t="shared" si="178"/>
        <v>Olga Khudosovtseva</v>
      </c>
      <c r="DJ90" s="23" t="s">
        <v>781</v>
      </c>
      <c r="DK90" s="8" t="s">
        <v>18</v>
      </c>
    </row>
    <row r="91" spans="26:115" ht="12.75" customHeight="1" x14ac:dyDescent="0.2">
      <c r="CN91" s="20">
        <v>1</v>
      </c>
      <c r="CO91" s="21" t="s">
        <v>853</v>
      </c>
      <c r="CP91" s="21" t="s">
        <v>854</v>
      </c>
      <c r="CQ91" s="22" t="str">
        <f t="shared" si="179"/>
        <v>Dina Maksutova</v>
      </c>
      <c r="CR91" s="23" t="s">
        <v>193</v>
      </c>
      <c r="CT91" s="25">
        <v>3</v>
      </c>
      <c r="CU91" s="21"/>
      <c r="CV91" s="21"/>
      <c r="CW91" s="22"/>
      <c r="CX91" s="23"/>
      <c r="CZ91" s="25">
        <v>3</v>
      </c>
      <c r="DA91" s="21" t="s">
        <v>855</v>
      </c>
      <c r="DB91" s="21" t="s">
        <v>607</v>
      </c>
      <c r="DC91" s="22" t="str">
        <f>CONCATENATE(DB91," ",DA91)</f>
        <v>Marina Nevdaschenko</v>
      </c>
      <c r="DD91" s="23" t="s">
        <v>97</v>
      </c>
      <c r="DF91" s="25">
        <v>3</v>
      </c>
      <c r="DG91" s="21" t="s">
        <v>856</v>
      </c>
      <c r="DH91" s="21" t="s">
        <v>582</v>
      </c>
      <c r="DI91" s="22" t="str">
        <f t="shared" si="178"/>
        <v>Olga Zhuchkova</v>
      </c>
      <c r="DJ91" s="23" t="s">
        <v>789</v>
      </c>
      <c r="DK91" s="8" t="s">
        <v>18</v>
      </c>
    </row>
    <row r="92" spans="26:115" ht="12.75" customHeight="1" x14ac:dyDescent="0.2">
      <c r="CN92" s="24">
        <v>2</v>
      </c>
      <c r="CO92" s="21" t="s">
        <v>857</v>
      </c>
      <c r="CP92" s="21" t="s">
        <v>162</v>
      </c>
      <c r="CQ92" s="22" t="str">
        <f>CONCATENATE(CP92," ",CO92)</f>
        <v>Tatyana Volobueva</v>
      </c>
      <c r="CR92" s="23" t="s">
        <v>106</v>
      </c>
      <c r="CT92" s="25">
        <v>3</v>
      </c>
      <c r="CU92" s="21"/>
      <c r="CV92" s="21"/>
      <c r="CW92" s="22"/>
      <c r="CX92" s="23"/>
      <c r="CZ92" s="25">
        <v>3</v>
      </c>
      <c r="DA92" s="21" t="s">
        <v>858</v>
      </c>
      <c r="DB92" s="21" t="s">
        <v>136</v>
      </c>
      <c r="DC92" s="22" t="str">
        <f>CONCATENATE(DB92," ",DA92)</f>
        <v>Lyudmila Kubalova</v>
      </c>
      <c r="DD92" s="23" t="s">
        <v>87</v>
      </c>
      <c r="DF92" s="25">
        <v>3</v>
      </c>
      <c r="DG92" s="21" t="s">
        <v>859</v>
      </c>
      <c r="DH92" s="21" t="s">
        <v>860</v>
      </c>
      <c r="DI92" s="22" t="str">
        <f t="shared" si="178"/>
        <v>Rasa Tsekhanavichute</v>
      </c>
      <c r="DJ92" s="23" t="s">
        <v>795</v>
      </c>
      <c r="DK92" s="8" t="s">
        <v>18</v>
      </c>
    </row>
    <row r="93" spans="26:115" ht="12.75" customHeight="1" x14ac:dyDescent="0.2">
      <c r="CN93" s="24">
        <v>2</v>
      </c>
      <c r="CO93" s="21" t="s">
        <v>835</v>
      </c>
      <c r="CP93" s="21" t="s">
        <v>136</v>
      </c>
      <c r="CQ93" s="22" t="str">
        <f>CONCATENATE(CP93," ",CO93)</f>
        <v>Lyudmila Matievskaya</v>
      </c>
      <c r="CR93" s="23" t="s">
        <v>106</v>
      </c>
      <c r="CX93" s="30"/>
      <c r="CZ93" s="38"/>
      <c r="DA93" s="38"/>
      <c r="DB93" s="38"/>
      <c r="DC93" s="39"/>
      <c r="DF93" s="38"/>
      <c r="DG93" s="38"/>
      <c r="DH93" s="38"/>
      <c r="DI93" s="39"/>
      <c r="DK93" s="8" t="s">
        <v>18</v>
      </c>
    </row>
    <row r="94" spans="26:115" ht="12.75" customHeight="1" x14ac:dyDescent="0.2">
      <c r="CN94" s="25">
        <v>3</v>
      </c>
      <c r="CO94" s="21" t="s">
        <v>861</v>
      </c>
      <c r="CP94" s="21" t="s">
        <v>862</v>
      </c>
      <c r="CQ94" s="22" t="str">
        <f t="shared" ref="CQ94:CQ97" si="180">CONCATENATE(CP94," ",CO94)</f>
        <v>Margarita Mikheeva</v>
      </c>
      <c r="CR94" s="23" t="s">
        <v>172</v>
      </c>
      <c r="CT94" s="9" t="s">
        <v>491</v>
      </c>
      <c r="CU94" s="10"/>
      <c r="CV94" s="10"/>
      <c r="CW94" s="11"/>
      <c r="CZ94" s="9" t="s">
        <v>491</v>
      </c>
      <c r="DA94" s="10"/>
      <c r="DB94" s="10"/>
      <c r="DC94" s="11"/>
      <c r="DF94" s="9" t="s">
        <v>491</v>
      </c>
      <c r="DG94" s="10"/>
      <c r="DH94" s="10"/>
      <c r="DI94" s="11"/>
      <c r="DK94" s="8" t="s">
        <v>18</v>
      </c>
    </row>
    <row r="95" spans="26:115" ht="12.75" customHeight="1" thickBot="1" x14ac:dyDescent="0.25">
      <c r="CN95" s="25">
        <v>3</v>
      </c>
      <c r="CO95" s="37" t="s">
        <v>689</v>
      </c>
      <c r="CP95" s="21"/>
      <c r="CQ95" s="22" t="str">
        <f t="shared" si="180"/>
        <v xml:space="preserve"> -</v>
      </c>
      <c r="CR95" s="23" t="s">
        <v>172</v>
      </c>
      <c r="CT95" s="15" t="s">
        <v>71</v>
      </c>
      <c r="CU95" s="15" t="s">
        <v>72</v>
      </c>
      <c r="CV95" s="15" t="s">
        <v>73</v>
      </c>
      <c r="CW95" s="15" t="s">
        <v>74</v>
      </c>
      <c r="CX95" s="15" t="s">
        <v>75</v>
      </c>
      <c r="CZ95" s="15" t="s">
        <v>71</v>
      </c>
      <c r="DA95" s="15" t="s">
        <v>72</v>
      </c>
      <c r="DB95" s="15" t="s">
        <v>73</v>
      </c>
      <c r="DC95" s="15" t="s">
        <v>74</v>
      </c>
      <c r="DD95" s="15" t="s">
        <v>75</v>
      </c>
      <c r="DF95" s="15" t="s">
        <v>71</v>
      </c>
      <c r="DG95" s="15" t="s">
        <v>72</v>
      </c>
      <c r="DH95" s="15" t="s">
        <v>73</v>
      </c>
      <c r="DI95" s="15" t="s">
        <v>74</v>
      </c>
      <c r="DJ95" s="15" t="s">
        <v>75</v>
      </c>
      <c r="DK95" s="8" t="s">
        <v>18</v>
      </c>
    </row>
    <row r="96" spans="26:115" ht="12.75" customHeight="1" x14ac:dyDescent="0.2">
      <c r="CN96" s="26">
        <v>3</v>
      </c>
      <c r="CO96" s="21" t="s">
        <v>863</v>
      </c>
      <c r="CP96" s="21" t="s">
        <v>245</v>
      </c>
      <c r="CQ96" s="22" t="str">
        <f t="shared" si="180"/>
        <v>Elena Kazakova</v>
      </c>
      <c r="CR96" s="23" t="s">
        <v>806</v>
      </c>
      <c r="CT96" s="20">
        <v>1</v>
      </c>
      <c r="CU96" s="34" t="s">
        <v>864</v>
      </c>
      <c r="CV96" s="34" t="s">
        <v>509</v>
      </c>
      <c r="CW96" s="22" t="str">
        <f t="shared" ref="CW96:CW97" si="181">CONCATENATE(CV96," ",CU96)</f>
        <v>Viktoria Gordeeva</v>
      </c>
      <c r="CX96" s="23" t="s">
        <v>84</v>
      </c>
      <c r="CZ96" s="20">
        <v>1</v>
      </c>
      <c r="DA96" s="21" t="s">
        <v>606</v>
      </c>
      <c r="DB96" s="21" t="s">
        <v>607</v>
      </c>
      <c r="DC96" s="22" t="str">
        <f t="shared" ref="DC96:DC97" si="182">CONCATENATE(DB96," ",DA96)</f>
        <v>Marina Zlobina</v>
      </c>
      <c r="DD96" s="23" t="s">
        <v>78</v>
      </c>
      <c r="DF96" s="20">
        <v>1</v>
      </c>
      <c r="DG96" s="21" t="s">
        <v>587</v>
      </c>
      <c r="DH96" s="21" t="s">
        <v>130</v>
      </c>
      <c r="DI96" s="22" t="str">
        <f t="shared" ref="DI96:DI99" si="183">CONCATENATE(DH96," ",DG96)</f>
        <v>Svetlana Bolshakova-Solodchuk</v>
      </c>
      <c r="DJ96" s="23" t="s">
        <v>775</v>
      </c>
      <c r="DK96" s="8" t="s">
        <v>18</v>
      </c>
    </row>
    <row r="97" spans="92:115" ht="12.75" customHeight="1" x14ac:dyDescent="0.2">
      <c r="CN97" s="26">
        <v>3</v>
      </c>
      <c r="CO97" s="21" t="s">
        <v>865</v>
      </c>
      <c r="CP97" s="21" t="s">
        <v>866</v>
      </c>
      <c r="CQ97" s="22" t="str">
        <f t="shared" si="180"/>
        <v>Larisa Zakharova</v>
      </c>
      <c r="CR97" s="23" t="s">
        <v>806</v>
      </c>
      <c r="CT97" s="24">
        <v>2</v>
      </c>
      <c r="CU97" s="21" t="s">
        <v>606</v>
      </c>
      <c r="CV97" s="21" t="s">
        <v>607</v>
      </c>
      <c r="CW97" s="22" t="str">
        <f t="shared" si="181"/>
        <v>Marina Zlobina</v>
      </c>
      <c r="CX97" s="23" t="s">
        <v>193</v>
      </c>
      <c r="CZ97" s="24">
        <v>2</v>
      </c>
      <c r="DA97" s="21" t="s">
        <v>867</v>
      </c>
      <c r="DB97" s="21" t="s">
        <v>130</v>
      </c>
      <c r="DC97" s="22" t="str">
        <f t="shared" si="182"/>
        <v>Svetlana Selikhanova</v>
      </c>
      <c r="DD97" s="23" t="s">
        <v>109</v>
      </c>
      <c r="DF97" s="24">
        <v>2</v>
      </c>
      <c r="DG97" s="21" t="s">
        <v>868</v>
      </c>
      <c r="DH97" s="21" t="s">
        <v>245</v>
      </c>
      <c r="DI97" s="22" t="str">
        <f t="shared" si="183"/>
        <v>Elena Stepochkina</v>
      </c>
      <c r="DJ97" s="23" t="s">
        <v>781</v>
      </c>
      <c r="DK97" s="8" t="s">
        <v>18</v>
      </c>
    </row>
    <row r="98" spans="92:115" ht="12.75" customHeight="1" x14ac:dyDescent="0.2">
      <c r="CR98" s="30"/>
      <c r="CT98" s="25">
        <v>3</v>
      </c>
      <c r="CU98" s="21"/>
      <c r="CV98" s="21"/>
      <c r="CW98" s="22"/>
      <c r="CX98" s="23"/>
      <c r="CZ98" s="25">
        <v>3</v>
      </c>
      <c r="DA98" s="21" t="s">
        <v>868</v>
      </c>
      <c r="DB98" s="21" t="s">
        <v>245</v>
      </c>
      <c r="DC98" s="22" t="str">
        <f>CONCATENATE(DB98," ",DA98)</f>
        <v>Elena Stepochkina</v>
      </c>
      <c r="DD98" s="23" t="s">
        <v>97</v>
      </c>
      <c r="DF98" s="25">
        <v>3</v>
      </c>
      <c r="DG98" s="21" t="s">
        <v>869</v>
      </c>
      <c r="DH98" s="21" t="s">
        <v>467</v>
      </c>
      <c r="DI98" s="22" t="str">
        <f t="shared" si="183"/>
        <v>Yulia Sidorova</v>
      </c>
      <c r="DJ98" s="23" t="s">
        <v>789</v>
      </c>
      <c r="DK98" s="8" t="s">
        <v>18</v>
      </c>
    </row>
    <row r="99" spans="92:115" ht="12.75" customHeight="1" x14ac:dyDescent="0.2">
      <c r="CN99" s="9" t="s">
        <v>401</v>
      </c>
      <c r="CO99" s="10"/>
      <c r="CP99" s="10"/>
      <c r="CQ99" s="11"/>
      <c r="CT99" s="25">
        <v>3</v>
      </c>
      <c r="CU99" s="21"/>
      <c r="CV99" s="21"/>
      <c r="CW99" s="22"/>
      <c r="CX99" s="23"/>
      <c r="CZ99" s="25">
        <v>3</v>
      </c>
      <c r="DA99" s="21" t="s">
        <v>870</v>
      </c>
      <c r="DB99" s="21" t="s">
        <v>871</v>
      </c>
      <c r="DC99" s="22" t="str">
        <f>CONCATENATE(DB99," ",DA99)</f>
        <v>Liana Subeliani</v>
      </c>
      <c r="DD99" s="23" t="s">
        <v>87</v>
      </c>
      <c r="DF99" s="25">
        <v>3</v>
      </c>
      <c r="DG99" s="34" t="s">
        <v>872</v>
      </c>
      <c r="DH99" s="21" t="s">
        <v>279</v>
      </c>
      <c r="DI99" s="22" t="str">
        <f t="shared" si="183"/>
        <v>Irina Konnova-Kozlova</v>
      </c>
      <c r="DJ99" s="23" t="s">
        <v>795</v>
      </c>
      <c r="DK99" s="8" t="s">
        <v>18</v>
      </c>
    </row>
    <row r="100" spans="92:115" ht="12.75" customHeight="1" thickBot="1" x14ac:dyDescent="0.25">
      <c r="CN100" s="15" t="s">
        <v>71</v>
      </c>
      <c r="CO100" s="15" t="s">
        <v>72</v>
      </c>
      <c r="CP100" s="15" t="s">
        <v>73</v>
      </c>
      <c r="CQ100" s="15" t="s">
        <v>74</v>
      </c>
      <c r="CR100" s="15" t="s">
        <v>75</v>
      </c>
      <c r="CX100" s="30"/>
      <c r="CZ100" s="40"/>
      <c r="DA100" s="40"/>
      <c r="DB100" s="40"/>
      <c r="DC100" s="41"/>
      <c r="DF100" s="40"/>
      <c r="DG100" s="40"/>
      <c r="DH100" s="40"/>
      <c r="DI100" s="41"/>
      <c r="DK100" s="8" t="s">
        <v>18</v>
      </c>
    </row>
    <row r="101" spans="92:115" ht="12.75" customHeight="1" x14ac:dyDescent="0.2">
      <c r="CN101" s="20">
        <v>1</v>
      </c>
      <c r="CO101" s="21" t="s">
        <v>430</v>
      </c>
      <c r="CP101" s="21" t="s">
        <v>431</v>
      </c>
      <c r="CQ101" s="22" t="str">
        <f t="shared" ref="CQ101:CQ102" si="184">CONCATENATE(CP101," ",CO101)</f>
        <v>Anzhela Matsyulevich</v>
      </c>
      <c r="CR101" s="23" t="s">
        <v>193</v>
      </c>
      <c r="CT101" s="9" t="s">
        <v>565</v>
      </c>
      <c r="CU101" s="10"/>
      <c r="CV101" s="10"/>
      <c r="CW101" s="11"/>
      <c r="CZ101" s="9" t="s">
        <v>565</v>
      </c>
      <c r="DA101" s="10"/>
      <c r="DB101" s="10"/>
      <c r="DC101" s="11"/>
      <c r="DF101" s="9" t="s">
        <v>565</v>
      </c>
      <c r="DG101" s="10"/>
      <c r="DH101" s="10"/>
      <c r="DI101" s="11"/>
      <c r="DK101" s="8" t="s">
        <v>18</v>
      </c>
    </row>
    <row r="102" spans="92:115" ht="12.75" customHeight="1" thickBot="1" x14ac:dyDescent="0.25">
      <c r="CN102" s="20">
        <v>1</v>
      </c>
      <c r="CO102" s="21" t="s">
        <v>530</v>
      </c>
      <c r="CP102" s="21" t="s">
        <v>162</v>
      </c>
      <c r="CQ102" s="22" t="str">
        <f t="shared" si="184"/>
        <v>Tatyana Mikhalina</v>
      </c>
      <c r="CR102" s="23" t="s">
        <v>193</v>
      </c>
      <c r="CT102" s="15" t="s">
        <v>71</v>
      </c>
      <c r="CU102" s="15" t="s">
        <v>72</v>
      </c>
      <c r="CV102" s="15" t="s">
        <v>73</v>
      </c>
      <c r="CW102" s="15" t="s">
        <v>74</v>
      </c>
      <c r="CX102" s="15" t="s">
        <v>75</v>
      </c>
      <c r="CZ102" s="15" t="s">
        <v>71</v>
      </c>
      <c r="DA102" s="15" t="s">
        <v>72</v>
      </c>
      <c r="DB102" s="15" t="s">
        <v>73</v>
      </c>
      <c r="DC102" s="15" t="s">
        <v>74</v>
      </c>
      <c r="DD102" s="15" t="s">
        <v>75</v>
      </c>
      <c r="DF102" s="15" t="s">
        <v>71</v>
      </c>
      <c r="DG102" s="15" t="s">
        <v>72</v>
      </c>
      <c r="DH102" s="15" t="s">
        <v>73</v>
      </c>
      <c r="DI102" s="15" t="s">
        <v>74</v>
      </c>
      <c r="DJ102" s="15" t="s">
        <v>75</v>
      </c>
      <c r="DK102" s="8" t="s">
        <v>18</v>
      </c>
    </row>
    <row r="103" spans="92:115" ht="12.75" customHeight="1" x14ac:dyDescent="0.2">
      <c r="CN103" s="24">
        <v>2</v>
      </c>
      <c r="CO103" s="21" t="s">
        <v>283</v>
      </c>
      <c r="CP103" s="21" t="s">
        <v>96</v>
      </c>
      <c r="CQ103" s="22" t="str">
        <f>CONCATENATE(CP103," ",CO103)</f>
        <v>Natalia Lazarenko</v>
      </c>
      <c r="CR103" s="23" t="s">
        <v>106</v>
      </c>
      <c r="CT103" s="20">
        <v>1</v>
      </c>
      <c r="CU103" s="21" t="s">
        <v>873</v>
      </c>
      <c r="CV103" s="21" t="s">
        <v>96</v>
      </c>
      <c r="CW103" s="22" t="str">
        <f t="shared" ref="CW103:CW104" si="185">CONCATENATE(CV103," ",CU103)</f>
        <v>Natalia Slivaeva</v>
      </c>
      <c r="CX103" s="23" t="s">
        <v>84</v>
      </c>
      <c r="CZ103" s="20">
        <v>1</v>
      </c>
      <c r="DA103" s="21" t="s">
        <v>587</v>
      </c>
      <c r="DB103" s="21" t="s">
        <v>130</v>
      </c>
      <c r="DC103" s="22" t="str">
        <f t="shared" ref="DC103:DC104" si="186">CONCATENATE(DB103," ",DA103)</f>
        <v>Svetlana Bolshakova-Solodchuk</v>
      </c>
      <c r="DD103" s="23" t="s">
        <v>78</v>
      </c>
      <c r="DF103" s="20">
        <v>1</v>
      </c>
      <c r="DG103" s="21" t="s">
        <v>874</v>
      </c>
      <c r="DH103" s="21" t="s">
        <v>875</v>
      </c>
      <c r="DI103" s="22" t="str">
        <f t="shared" ref="DI103:DI106" si="187">CONCATENATE(DH103," ",DG103)</f>
        <v>Elizaveta Dolgova</v>
      </c>
      <c r="DJ103" s="23" t="s">
        <v>775</v>
      </c>
      <c r="DK103" s="8" t="s">
        <v>18</v>
      </c>
    </row>
    <row r="104" spans="92:115" ht="12.75" customHeight="1" x14ac:dyDescent="0.2">
      <c r="CN104" s="24">
        <v>2</v>
      </c>
      <c r="CO104" s="21" t="s">
        <v>508</v>
      </c>
      <c r="CP104" s="21" t="s">
        <v>509</v>
      </c>
      <c r="CQ104" s="22" t="str">
        <f>CONCATENATE(CP104," ",CO104)</f>
        <v>Viktoria Kobzarenko</v>
      </c>
      <c r="CR104" s="23" t="s">
        <v>106</v>
      </c>
      <c r="CT104" s="24">
        <v>2</v>
      </c>
      <c r="CU104" s="21" t="s">
        <v>876</v>
      </c>
      <c r="CV104" s="21" t="s">
        <v>279</v>
      </c>
      <c r="CW104" s="22" t="str">
        <f t="shared" si="185"/>
        <v>Irina Gerasimova</v>
      </c>
      <c r="CX104" s="23" t="s">
        <v>193</v>
      </c>
      <c r="CZ104" s="24">
        <v>2</v>
      </c>
      <c r="DA104" s="21" t="s">
        <v>406</v>
      </c>
      <c r="DB104" s="21" t="s">
        <v>245</v>
      </c>
      <c r="DC104" s="22" t="str">
        <f t="shared" si="186"/>
        <v>Elena Ivanova</v>
      </c>
      <c r="DD104" s="23" t="s">
        <v>109</v>
      </c>
      <c r="DF104" s="24">
        <v>2</v>
      </c>
      <c r="DG104" s="21" t="s">
        <v>877</v>
      </c>
      <c r="DH104" s="21" t="s">
        <v>245</v>
      </c>
      <c r="DI104" s="22" t="str">
        <f t="shared" si="187"/>
        <v>Elena Rybalkina</v>
      </c>
      <c r="DJ104" s="23" t="s">
        <v>781</v>
      </c>
      <c r="DK104" s="8" t="s">
        <v>18</v>
      </c>
    </row>
    <row r="105" spans="92:115" ht="12.75" customHeight="1" x14ac:dyDescent="0.2">
      <c r="CN105" s="25">
        <v>3</v>
      </c>
      <c r="CO105" s="21" t="s">
        <v>878</v>
      </c>
      <c r="CP105" s="21" t="s">
        <v>130</v>
      </c>
      <c r="CQ105" s="22" t="str">
        <f t="shared" ref="CQ105:CQ108" si="188">CONCATENATE(CP105," ",CO105)</f>
        <v>Svetlana Savchenko</v>
      </c>
      <c r="CR105" s="23" t="s">
        <v>172</v>
      </c>
      <c r="CT105" s="25">
        <v>3</v>
      </c>
      <c r="CU105" s="21"/>
      <c r="CV105" s="21"/>
      <c r="CW105" s="22"/>
      <c r="CX105" s="23"/>
      <c r="CZ105" s="25">
        <v>3</v>
      </c>
      <c r="DA105" s="21" t="s">
        <v>873</v>
      </c>
      <c r="DB105" s="21" t="s">
        <v>96</v>
      </c>
      <c r="DC105" s="22" t="str">
        <f>CONCATENATE(DB105," ",DA105)</f>
        <v>Natalia Slivaeva</v>
      </c>
      <c r="DD105" s="23" t="s">
        <v>97</v>
      </c>
      <c r="DF105" s="25">
        <v>3</v>
      </c>
      <c r="DG105" s="21" t="s">
        <v>879</v>
      </c>
      <c r="DH105" s="21" t="s">
        <v>279</v>
      </c>
      <c r="DI105" s="22" t="str">
        <f t="shared" si="187"/>
        <v>Irina Orlovskaya</v>
      </c>
      <c r="DJ105" s="23" t="s">
        <v>789</v>
      </c>
      <c r="DK105" s="8" t="s">
        <v>18</v>
      </c>
    </row>
    <row r="106" spans="92:115" ht="12.75" customHeight="1" x14ac:dyDescent="0.2">
      <c r="CN106" s="25">
        <v>3</v>
      </c>
      <c r="CO106" s="21" t="s">
        <v>880</v>
      </c>
      <c r="CP106" s="21" t="s">
        <v>245</v>
      </c>
      <c r="CQ106" s="22" t="str">
        <f t="shared" si="188"/>
        <v>Elena Tsareva</v>
      </c>
      <c r="CR106" s="23" t="s">
        <v>172</v>
      </c>
      <c r="CT106" s="25">
        <v>3</v>
      </c>
      <c r="CU106" s="21"/>
      <c r="CV106" s="21"/>
      <c r="CW106" s="22"/>
      <c r="CX106" s="23"/>
      <c r="CZ106" s="25">
        <v>3</v>
      </c>
      <c r="DA106" s="21" t="s">
        <v>881</v>
      </c>
      <c r="DB106" s="21" t="s">
        <v>819</v>
      </c>
      <c r="DC106" s="22" t="str">
        <f>CONCATENATE(DB106," ",DA106)</f>
        <v>Nino Mardzhanishvili</v>
      </c>
      <c r="DD106" s="23" t="s">
        <v>87</v>
      </c>
      <c r="DF106" s="25">
        <v>3</v>
      </c>
      <c r="DG106" s="21" t="s">
        <v>882</v>
      </c>
      <c r="DH106" s="21" t="s">
        <v>245</v>
      </c>
      <c r="DI106" s="22" t="str">
        <f t="shared" si="187"/>
        <v>Elena Pankova</v>
      </c>
      <c r="DJ106" s="23" t="s">
        <v>795</v>
      </c>
      <c r="DK106" s="8" t="s">
        <v>18</v>
      </c>
    </row>
    <row r="107" spans="92:115" ht="12.75" customHeight="1" x14ac:dyDescent="0.2">
      <c r="CN107" s="26">
        <v>3</v>
      </c>
      <c r="CO107" s="21" t="s">
        <v>883</v>
      </c>
      <c r="CP107" s="21" t="s">
        <v>96</v>
      </c>
      <c r="CQ107" s="22" t="str">
        <f t="shared" si="188"/>
        <v>Natalia Gulevatova</v>
      </c>
      <c r="CR107" s="23" t="s">
        <v>806</v>
      </c>
      <c r="CZ107" s="40"/>
      <c r="DA107" s="40"/>
      <c r="DB107" s="40"/>
      <c r="DC107" s="41"/>
      <c r="DF107" s="40"/>
      <c r="DG107" s="40"/>
      <c r="DH107" s="40"/>
      <c r="DI107" s="41"/>
      <c r="DK107" s="8" t="s">
        <v>18</v>
      </c>
    </row>
    <row r="108" spans="92:115" ht="12.75" customHeight="1" x14ac:dyDescent="0.2">
      <c r="CN108" s="26">
        <v>3</v>
      </c>
      <c r="CO108" s="21" t="s">
        <v>884</v>
      </c>
      <c r="CP108" s="21" t="s">
        <v>607</v>
      </c>
      <c r="CQ108" s="22" t="str">
        <f t="shared" si="188"/>
        <v>Marina Nikolaeva</v>
      </c>
      <c r="CR108" s="23" t="s">
        <v>806</v>
      </c>
      <c r="CT108" s="9" t="s">
        <v>661</v>
      </c>
      <c r="CU108" s="10"/>
      <c r="CV108" s="10"/>
      <c r="CW108" s="11"/>
      <c r="CZ108" s="9" t="s">
        <v>661</v>
      </c>
      <c r="DA108" s="10"/>
      <c r="DB108" s="10"/>
      <c r="DC108" s="11"/>
      <c r="DF108" s="9" t="s">
        <v>661</v>
      </c>
      <c r="DG108" s="10"/>
      <c r="DH108" s="10"/>
      <c r="DI108" s="11"/>
      <c r="DK108" s="8" t="s">
        <v>18</v>
      </c>
    </row>
    <row r="109" spans="92:115" ht="12.75" customHeight="1" thickBot="1" x14ac:dyDescent="0.25">
      <c r="CR109" s="30"/>
      <c r="CT109" s="15" t="s">
        <v>71</v>
      </c>
      <c r="CU109" s="15" t="s">
        <v>72</v>
      </c>
      <c r="CV109" s="15" t="s">
        <v>73</v>
      </c>
      <c r="CW109" s="15" t="s">
        <v>74</v>
      </c>
      <c r="CX109" s="15" t="s">
        <v>75</v>
      </c>
      <c r="CZ109" s="15" t="s">
        <v>71</v>
      </c>
      <c r="DA109" s="15" t="s">
        <v>72</v>
      </c>
      <c r="DB109" s="15" t="s">
        <v>73</v>
      </c>
      <c r="DC109" s="15" t="s">
        <v>74</v>
      </c>
      <c r="DD109" s="15" t="s">
        <v>75</v>
      </c>
      <c r="DF109" s="15" t="s">
        <v>71</v>
      </c>
      <c r="DG109" s="15" t="s">
        <v>72</v>
      </c>
      <c r="DH109" s="15" t="s">
        <v>73</v>
      </c>
      <c r="DI109" s="15" t="s">
        <v>74</v>
      </c>
      <c r="DJ109" s="15" t="s">
        <v>75</v>
      </c>
      <c r="DK109" s="8" t="s">
        <v>18</v>
      </c>
    </row>
    <row r="110" spans="92:115" ht="12.75" customHeight="1" x14ac:dyDescent="0.2">
      <c r="CN110" s="9" t="s">
        <v>491</v>
      </c>
      <c r="CO110" s="10"/>
      <c r="CP110" s="10"/>
      <c r="CQ110" s="11"/>
      <c r="CT110" s="20">
        <v>1</v>
      </c>
      <c r="CU110" s="21"/>
      <c r="CV110" s="21"/>
      <c r="CW110" s="22"/>
      <c r="CX110" s="23" t="s">
        <v>84</v>
      </c>
      <c r="CZ110" s="20">
        <v>1</v>
      </c>
      <c r="DA110" s="21" t="s">
        <v>876</v>
      </c>
      <c r="DB110" s="21" t="s">
        <v>279</v>
      </c>
      <c r="DC110" s="22" t="str">
        <f t="shared" ref="DC110:DC111" si="189">CONCATENATE(DB110," ",DA110)</f>
        <v>Irina Gerasimova</v>
      </c>
      <c r="DD110" s="23" t="s">
        <v>78</v>
      </c>
      <c r="DF110" s="20">
        <v>1</v>
      </c>
      <c r="DG110" s="21" t="s">
        <v>683</v>
      </c>
      <c r="DH110" s="21" t="s">
        <v>130</v>
      </c>
      <c r="DI110" s="22" t="str">
        <f t="shared" ref="DI110:DI113" si="190">CONCATENATE(DH110," ",DG110)</f>
        <v>Svetlana Gundarenko</v>
      </c>
      <c r="DJ110" s="23" t="s">
        <v>775</v>
      </c>
      <c r="DK110" s="8" t="s">
        <v>18</v>
      </c>
    </row>
    <row r="111" spans="92:115" ht="12.75" customHeight="1" thickBot="1" x14ac:dyDescent="0.25">
      <c r="CN111" s="15" t="s">
        <v>71</v>
      </c>
      <c r="CO111" s="15" t="s">
        <v>72</v>
      </c>
      <c r="CP111" s="15" t="s">
        <v>73</v>
      </c>
      <c r="CQ111" s="15" t="s">
        <v>74</v>
      </c>
      <c r="CR111" s="15" t="s">
        <v>75</v>
      </c>
      <c r="CT111" s="24">
        <v>2</v>
      </c>
      <c r="CU111" s="21" t="s">
        <v>683</v>
      </c>
      <c r="CV111" s="21" t="s">
        <v>130</v>
      </c>
      <c r="CW111" s="22" t="str">
        <f t="shared" ref="CW111" si="191">CONCATENATE(CV111," ",CU111)</f>
        <v>Svetlana Gundarenko</v>
      </c>
      <c r="CX111" s="23" t="s">
        <v>193</v>
      </c>
      <c r="CZ111" s="24">
        <v>2</v>
      </c>
      <c r="DA111" s="21" t="s">
        <v>885</v>
      </c>
      <c r="DB111" s="21" t="s">
        <v>582</v>
      </c>
      <c r="DC111" s="22" t="str">
        <f t="shared" si="189"/>
        <v>Olga Tarasova</v>
      </c>
      <c r="DD111" s="23" t="s">
        <v>109</v>
      </c>
      <c r="DF111" s="24">
        <v>2</v>
      </c>
      <c r="DG111" s="21" t="s">
        <v>886</v>
      </c>
      <c r="DH111" s="21" t="s">
        <v>866</v>
      </c>
      <c r="DI111" s="22" t="str">
        <f t="shared" si="190"/>
        <v>Larisa Garagulya</v>
      </c>
      <c r="DJ111" s="23" t="s">
        <v>781</v>
      </c>
      <c r="DK111" s="8" t="s">
        <v>18</v>
      </c>
    </row>
    <row r="112" spans="92:115" ht="12.75" customHeight="1" x14ac:dyDescent="0.2">
      <c r="CN112" s="20">
        <v>1</v>
      </c>
      <c r="CO112" s="21" t="s">
        <v>532</v>
      </c>
      <c r="CP112" s="21" t="s">
        <v>245</v>
      </c>
      <c r="CQ112" s="22" t="str">
        <f t="shared" ref="CQ112:CQ113" si="192">CONCATENATE(CP112," ",CO112)</f>
        <v>Elena Kotelnikova</v>
      </c>
      <c r="CR112" s="23" t="s">
        <v>193</v>
      </c>
      <c r="CT112" s="25">
        <v>3</v>
      </c>
      <c r="CU112" s="21"/>
      <c r="CV112" s="21"/>
      <c r="CW112" s="22"/>
      <c r="CX112" s="23"/>
      <c r="CZ112" s="25">
        <v>3</v>
      </c>
      <c r="DA112" s="21" t="s">
        <v>887</v>
      </c>
      <c r="DB112" s="21" t="s">
        <v>279</v>
      </c>
      <c r="DC112" s="22" t="str">
        <f>CONCATENATE(DB112," ",DA112)</f>
        <v>Irina Steshenko</v>
      </c>
      <c r="DD112" s="23" t="s">
        <v>97</v>
      </c>
      <c r="DF112" s="25">
        <v>3</v>
      </c>
      <c r="DG112" s="21" t="s">
        <v>888</v>
      </c>
      <c r="DH112" s="21" t="s">
        <v>96</v>
      </c>
      <c r="DI112" s="22" t="str">
        <f t="shared" si="190"/>
        <v>Natalia Kuzmenko</v>
      </c>
      <c r="DJ112" s="23" t="s">
        <v>789</v>
      </c>
      <c r="DK112" s="8" t="s">
        <v>18</v>
      </c>
    </row>
    <row r="113" spans="92:115" ht="12.75" customHeight="1" x14ac:dyDescent="0.2">
      <c r="CN113" s="20">
        <v>1</v>
      </c>
      <c r="CO113" s="21" t="s">
        <v>531</v>
      </c>
      <c r="CP113" s="21" t="s">
        <v>245</v>
      </c>
      <c r="CQ113" s="22" t="str">
        <f t="shared" si="192"/>
        <v>Elena Elizarova</v>
      </c>
      <c r="CR113" s="23" t="s">
        <v>193</v>
      </c>
      <c r="CT113" s="25">
        <v>3</v>
      </c>
      <c r="CU113" s="21"/>
      <c r="CV113" s="21"/>
      <c r="CW113" s="22"/>
      <c r="CX113" s="23"/>
      <c r="CZ113" s="25">
        <v>3</v>
      </c>
      <c r="DA113" s="21" t="s">
        <v>889</v>
      </c>
      <c r="DB113" s="21" t="s">
        <v>509</v>
      </c>
      <c r="DC113" s="22" t="str">
        <f>CONCATENATE(DB113," ",DA113)</f>
        <v>Viktoria Kazunina</v>
      </c>
      <c r="DD113" s="23" t="s">
        <v>87</v>
      </c>
      <c r="DF113" s="25">
        <v>3</v>
      </c>
      <c r="DG113" s="21" t="s">
        <v>890</v>
      </c>
      <c r="DH113" s="21" t="s">
        <v>245</v>
      </c>
      <c r="DI113" s="22" t="str">
        <f t="shared" si="190"/>
        <v>Elena Lapteva</v>
      </c>
      <c r="DJ113" s="23" t="s">
        <v>795</v>
      </c>
      <c r="DK113" s="8" t="s">
        <v>18</v>
      </c>
    </row>
    <row r="114" spans="92:115" ht="12.75" customHeight="1" x14ac:dyDescent="0.2">
      <c r="CN114" s="24">
        <v>2</v>
      </c>
      <c r="CO114" s="21" t="s">
        <v>891</v>
      </c>
      <c r="CP114" s="21" t="s">
        <v>279</v>
      </c>
      <c r="CQ114" s="22" t="str">
        <f>CONCATENATE(CP114," ",CO114)</f>
        <v>Irina Barabulkina</v>
      </c>
      <c r="CR114" s="23" t="s">
        <v>106</v>
      </c>
      <c r="CZ114" s="40"/>
      <c r="DA114" s="40"/>
      <c r="DB114" s="40"/>
      <c r="DC114" s="41"/>
      <c r="DF114" s="40"/>
      <c r="DG114" s="40"/>
      <c r="DH114" s="40"/>
      <c r="DI114" s="41"/>
      <c r="DK114" s="8" t="s">
        <v>18</v>
      </c>
    </row>
    <row r="115" spans="92:115" ht="12.75" customHeight="1" x14ac:dyDescent="0.2">
      <c r="CN115" s="24">
        <v>2</v>
      </c>
      <c r="CO115" s="21" t="s">
        <v>892</v>
      </c>
      <c r="CP115" s="21" t="s">
        <v>893</v>
      </c>
      <c r="CQ115" s="22" t="str">
        <f>CONCATENATE(CP115," ",CO115)</f>
        <v>Vitalia Vrublevskaya</v>
      </c>
      <c r="CR115" s="23" t="s">
        <v>106</v>
      </c>
      <c r="CZ115" s="40"/>
      <c r="DA115" s="40"/>
      <c r="DB115" s="40"/>
      <c r="DC115" s="41"/>
      <c r="DF115" s="40"/>
      <c r="DG115" s="40"/>
      <c r="DH115" s="40"/>
      <c r="DI115" s="41"/>
      <c r="DK115" s="8" t="s">
        <v>18</v>
      </c>
    </row>
    <row r="116" spans="92:115" ht="12.75" customHeight="1" x14ac:dyDescent="0.2">
      <c r="CN116" s="25">
        <v>3</v>
      </c>
      <c r="CO116" s="21" t="s">
        <v>894</v>
      </c>
      <c r="CP116" s="21" t="s">
        <v>431</v>
      </c>
      <c r="CQ116" s="22" t="str">
        <f t="shared" ref="CQ116:CQ119" si="193">CONCATENATE(CP116," ",CO116)</f>
        <v>Anzhela Budranova</v>
      </c>
      <c r="CR116" s="23" t="s">
        <v>172</v>
      </c>
      <c r="CZ116" s="40"/>
      <c r="DA116" s="40"/>
      <c r="DB116" s="40"/>
      <c r="DC116" s="41"/>
      <c r="DF116" s="40"/>
      <c r="DG116" s="40"/>
      <c r="DH116" s="40"/>
      <c r="DI116" s="41"/>
      <c r="DK116" s="8" t="s">
        <v>18</v>
      </c>
    </row>
    <row r="117" spans="92:115" ht="12.75" customHeight="1" x14ac:dyDescent="0.2">
      <c r="CN117" s="25">
        <v>3</v>
      </c>
      <c r="CO117" s="21" t="s">
        <v>895</v>
      </c>
      <c r="CP117" s="21" t="s">
        <v>245</v>
      </c>
      <c r="CQ117" s="22" t="str">
        <f t="shared" si="193"/>
        <v>Elena Stepushkina</v>
      </c>
      <c r="CR117" s="23" t="s">
        <v>172</v>
      </c>
      <c r="CZ117" s="40"/>
      <c r="DA117" s="40"/>
      <c r="DB117" s="40"/>
      <c r="DC117" s="41"/>
      <c r="DF117" s="40"/>
      <c r="DG117" s="40"/>
      <c r="DH117" s="40"/>
      <c r="DI117" s="41"/>
      <c r="DK117" s="8" t="s">
        <v>18</v>
      </c>
    </row>
    <row r="118" spans="92:115" ht="12.75" customHeight="1" x14ac:dyDescent="0.2">
      <c r="CN118" s="26">
        <v>3</v>
      </c>
      <c r="CO118" s="21" t="s">
        <v>540</v>
      </c>
      <c r="CP118" s="21" t="s">
        <v>541</v>
      </c>
      <c r="CQ118" s="22" t="str">
        <f t="shared" si="193"/>
        <v>Lela Nebieridze</v>
      </c>
      <c r="CR118" s="23" t="s">
        <v>806</v>
      </c>
      <c r="CZ118" s="40"/>
      <c r="DA118" s="40"/>
      <c r="DB118" s="40"/>
      <c r="DC118" s="41"/>
      <c r="DF118" s="40"/>
      <c r="DG118" s="40"/>
      <c r="DH118" s="40"/>
      <c r="DI118" s="41"/>
      <c r="DK118" s="8" t="s">
        <v>18</v>
      </c>
    </row>
    <row r="119" spans="92:115" ht="12.75" customHeight="1" x14ac:dyDescent="0.2">
      <c r="CN119" s="26">
        <v>3</v>
      </c>
      <c r="CO119" s="21" t="s">
        <v>896</v>
      </c>
      <c r="CP119" s="21" t="s">
        <v>96</v>
      </c>
      <c r="CQ119" s="22" t="str">
        <f t="shared" si="193"/>
        <v>Natalia Kolodkina</v>
      </c>
      <c r="CR119" s="23" t="s">
        <v>806</v>
      </c>
      <c r="CZ119" s="40"/>
      <c r="DA119" s="40"/>
      <c r="DB119" s="40"/>
      <c r="DC119" s="41"/>
      <c r="DF119" s="40"/>
      <c r="DG119" s="40"/>
      <c r="DH119" s="40"/>
      <c r="DI119" s="41"/>
      <c r="DK119" s="8" t="s">
        <v>18</v>
      </c>
    </row>
    <row r="120" spans="92:115" ht="12.75" customHeight="1" x14ac:dyDescent="0.2">
      <c r="CR120" s="30"/>
      <c r="CZ120" s="40"/>
      <c r="DA120" s="40"/>
      <c r="DB120" s="40"/>
      <c r="DC120" s="41"/>
      <c r="DF120" s="40"/>
      <c r="DG120" s="40"/>
      <c r="DH120" s="40"/>
      <c r="DI120" s="41"/>
      <c r="DK120" s="8" t="s">
        <v>18</v>
      </c>
    </row>
    <row r="121" spans="92:115" ht="12.75" customHeight="1" x14ac:dyDescent="0.2">
      <c r="CN121" s="9" t="s">
        <v>565</v>
      </c>
      <c r="CO121" s="10"/>
      <c r="CP121" s="10"/>
      <c r="CQ121" s="11"/>
      <c r="CZ121" s="40"/>
      <c r="DA121" s="40"/>
      <c r="DB121" s="40"/>
      <c r="DC121" s="41"/>
      <c r="DF121" s="40"/>
      <c r="DG121" s="40"/>
      <c r="DH121" s="40"/>
      <c r="DI121" s="41"/>
      <c r="DK121" s="8" t="s">
        <v>18</v>
      </c>
    </row>
    <row r="122" spans="92:115" ht="12.75" customHeight="1" thickBot="1" x14ac:dyDescent="0.25">
      <c r="CN122" s="15" t="s">
        <v>71</v>
      </c>
      <c r="CO122" s="15" t="s">
        <v>72</v>
      </c>
      <c r="CP122" s="15" t="s">
        <v>73</v>
      </c>
      <c r="CQ122" s="15" t="s">
        <v>74</v>
      </c>
      <c r="CR122" s="15" t="s">
        <v>75</v>
      </c>
      <c r="DK122" s="8" t="s">
        <v>18</v>
      </c>
    </row>
    <row r="123" spans="92:115" ht="12.75" customHeight="1" x14ac:dyDescent="0.2">
      <c r="CN123" s="20">
        <v>1</v>
      </c>
      <c r="CO123" s="21" t="s">
        <v>897</v>
      </c>
      <c r="CP123" s="21" t="s">
        <v>130</v>
      </c>
      <c r="CQ123" s="22" t="str">
        <f t="shared" ref="CQ123:CQ124" si="194">CONCATENATE(CP123," ",CO123)</f>
        <v>Svetlana Volnova</v>
      </c>
      <c r="CR123" s="23" t="s">
        <v>193</v>
      </c>
      <c r="DK123" s="8" t="s">
        <v>18</v>
      </c>
    </row>
    <row r="124" spans="92:115" ht="12.75" customHeight="1" x14ac:dyDescent="0.2">
      <c r="CN124" s="20">
        <v>1</v>
      </c>
      <c r="CO124" s="21" t="s">
        <v>606</v>
      </c>
      <c r="CP124" s="21" t="s">
        <v>607</v>
      </c>
      <c r="CQ124" s="22" t="str">
        <f t="shared" si="194"/>
        <v>Marina Zlobina</v>
      </c>
      <c r="CR124" s="23" t="s">
        <v>193</v>
      </c>
      <c r="DK124" s="8" t="s">
        <v>18</v>
      </c>
    </row>
    <row r="125" spans="92:115" ht="12.75" customHeight="1" x14ac:dyDescent="0.2">
      <c r="CN125" s="24">
        <v>2</v>
      </c>
      <c r="CO125" s="21" t="s">
        <v>587</v>
      </c>
      <c r="CP125" s="21" t="s">
        <v>130</v>
      </c>
      <c r="CQ125" s="22" t="str">
        <f>CONCATENATE(CP125," ",CO125)</f>
        <v>Svetlana Bolshakova-Solodchuk</v>
      </c>
      <c r="CR125" s="23" t="s">
        <v>106</v>
      </c>
      <c r="DK125" s="8" t="s">
        <v>18</v>
      </c>
    </row>
    <row r="126" spans="92:115" ht="12.75" customHeight="1" x14ac:dyDescent="0.2">
      <c r="CN126" s="24">
        <v>2</v>
      </c>
      <c r="CO126" s="21" t="s">
        <v>898</v>
      </c>
      <c r="CP126" s="21" t="s">
        <v>600</v>
      </c>
      <c r="CQ126" s="22" t="str">
        <f>CONCATENATE(CP126," ",CO126)</f>
        <v>Galina Nesterova</v>
      </c>
      <c r="CR126" s="23" t="s">
        <v>106</v>
      </c>
      <c r="DK126" s="8" t="s">
        <v>18</v>
      </c>
    </row>
    <row r="127" spans="92:115" ht="12.75" customHeight="1" x14ac:dyDescent="0.2">
      <c r="CN127" s="25">
        <v>3</v>
      </c>
      <c r="CO127" s="21" t="s">
        <v>618</v>
      </c>
      <c r="CP127" s="21" t="s">
        <v>619</v>
      </c>
      <c r="CQ127" s="22" t="str">
        <f t="shared" ref="CQ127:CQ130" si="195">CONCATENATE(CP127," ",CO127)</f>
        <v>Elvira Smolentseva</v>
      </c>
      <c r="CR127" s="23" t="s">
        <v>172</v>
      </c>
      <c r="DK127" s="8" t="s">
        <v>18</v>
      </c>
    </row>
    <row r="128" spans="92:115" ht="12.75" customHeight="1" x14ac:dyDescent="0.2">
      <c r="CN128" s="25">
        <v>3</v>
      </c>
      <c r="CO128" s="21" t="s">
        <v>899</v>
      </c>
      <c r="CP128" s="21" t="s">
        <v>279</v>
      </c>
      <c r="CQ128" s="22" t="str">
        <f t="shared" si="195"/>
        <v>Irina Bartoshevich</v>
      </c>
      <c r="CR128" s="23" t="s">
        <v>172</v>
      </c>
      <c r="DK128" s="8" t="s">
        <v>18</v>
      </c>
    </row>
    <row r="129" spans="92:115" ht="12.75" customHeight="1" x14ac:dyDescent="0.2">
      <c r="CN129" s="26">
        <v>3</v>
      </c>
      <c r="CO129" s="21" t="s">
        <v>900</v>
      </c>
      <c r="CP129" s="21" t="s">
        <v>245</v>
      </c>
      <c r="CQ129" s="22" t="str">
        <f t="shared" si="195"/>
        <v>Elena Besova</v>
      </c>
      <c r="CR129" s="23" t="s">
        <v>806</v>
      </c>
      <c r="DK129" s="8" t="s">
        <v>18</v>
      </c>
    </row>
    <row r="130" spans="92:115" ht="12.75" customHeight="1" x14ac:dyDescent="0.2">
      <c r="CN130" s="26">
        <v>3</v>
      </c>
      <c r="CO130" s="33" t="s">
        <v>901</v>
      </c>
      <c r="CP130" s="21" t="s">
        <v>162</v>
      </c>
      <c r="CQ130" s="22" t="str">
        <f t="shared" si="195"/>
        <v>Tatyana Gorbatyuk</v>
      </c>
      <c r="CR130" s="23" t="s">
        <v>806</v>
      </c>
      <c r="DK130" s="8" t="s">
        <v>18</v>
      </c>
    </row>
    <row r="131" spans="92:115" ht="12.75" customHeight="1" x14ac:dyDescent="0.2">
      <c r="CR131" s="30"/>
      <c r="DK131" s="8" t="s">
        <v>18</v>
      </c>
    </row>
    <row r="132" spans="92:115" ht="12.75" customHeight="1" x14ac:dyDescent="0.2">
      <c r="CN132" s="9" t="s">
        <v>661</v>
      </c>
      <c r="CO132" s="10"/>
      <c r="CP132" s="10"/>
      <c r="CQ132" s="11"/>
      <c r="DK132" s="8" t="s">
        <v>18</v>
      </c>
    </row>
    <row r="133" spans="92:115" ht="12.75" customHeight="1" thickBot="1" x14ac:dyDescent="0.25">
      <c r="CN133" s="15" t="s">
        <v>71</v>
      </c>
      <c r="CO133" s="15" t="s">
        <v>72</v>
      </c>
      <c r="CP133" s="15" t="s">
        <v>73</v>
      </c>
      <c r="CQ133" s="15" t="s">
        <v>74</v>
      </c>
      <c r="CR133" s="15" t="s">
        <v>75</v>
      </c>
      <c r="DK133" s="8" t="s">
        <v>18</v>
      </c>
    </row>
    <row r="134" spans="92:115" ht="12.75" customHeight="1" x14ac:dyDescent="0.2">
      <c r="CN134" s="20">
        <v>1</v>
      </c>
      <c r="CO134" s="21" t="s">
        <v>902</v>
      </c>
      <c r="CP134" s="21" t="s">
        <v>279</v>
      </c>
      <c r="CQ134" s="22" t="str">
        <f t="shared" ref="CQ134:CQ135" si="196">CONCATENATE(CP134," ",CO134)</f>
        <v>Irina Zhulikova</v>
      </c>
      <c r="CR134" s="23" t="s">
        <v>193</v>
      </c>
      <c r="DK134" s="8" t="s">
        <v>18</v>
      </c>
    </row>
    <row r="135" spans="92:115" ht="12.75" customHeight="1" x14ac:dyDescent="0.2">
      <c r="CN135" s="20">
        <v>1</v>
      </c>
      <c r="CO135" s="21" t="s">
        <v>683</v>
      </c>
      <c r="CP135" s="21" t="s">
        <v>130</v>
      </c>
      <c r="CQ135" s="22" t="str">
        <f t="shared" si="196"/>
        <v>Svetlana Gundarenko</v>
      </c>
      <c r="CR135" s="23" t="s">
        <v>193</v>
      </c>
      <c r="DK135" s="8" t="s">
        <v>18</v>
      </c>
    </row>
    <row r="136" spans="92:115" ht="12.75" customHeight="1" x14ac:dyDescent="0.2">
      <c r="CN136" s="24">
        <v>2</v>
      </c>
      <c r="CO136" s="21" t="s">
        <v>712</v>
      </c>
      <c r="CP136" s="21" t="s">
        <v>245</v>
      </c>
      <c r="CQ136" s="22" t="str">
        <f>CONCATENATE(CP136," ",CO136)</f>
        <v>Elena Guschina</v>
      </c>
      <c r="CR136" s="23" t="s">
        <v>106</v>
      </c>
      <c r="DK136" s="8" t="s">
        <v>18</v>
      </c>
    </row>
    <row r="137" spans="92:115" ht="12.75" customHeight="1" x14ac:dyDescent="0.2">
      <c r="CN137" s="24">
        <v>2</v>
      </c>
      <c r="CO137" s="21" t="s">
        <v>903</v>
      </c>
      <c r="CP137" s="21" t="s">
        <v>904</v>
      </c>
      <c r="CQ137" s="22" t="str">
        <f>CONCATENATE(CP137," ",CO137)</f>
        <v>Veronika Kozlovskaya</v>
      </c>
      <c r="CR137" s="23" t="s">
        <v>106</v>
      </c>
      <c r="DK137" s="8" t="s">
        <v>18</v>
      </c>
    </row>
    <row r="138" spans="92:115" ht="12.75" customHeight="1" x14ac:dyDescent="0.2">
      <c r="CN138" s="25">
        <v>3</v>
      </c>
      <c r="CO138" s="21" t="s">
        <v>887</v>
      </c>
      <c r="CP138" s="21" t="s">
        <v>279</v>
      </c>
      <c r="CQ138" s="22" t="str">
        <f t="shared" ref="CQ138:CQ141" si="197">CONCATENATE(CP138," ",CO138)</f>
        <v>Irina Steshenko</v>
      </c>
      <c r="CR138" s="23" t="s">
        <v>172</v>
      </c>
      <c r="DK138" s="8" t="s">
        <v>18</v>
      </c>
    </row>
    <row r="139" spans="92:115" ht="12.75" customHeight="1" x14ac:dyDescent="0.2">
      <c r="CN139" s="25">
        <v>3</v>
      </c>
      <c r="CO139" s="21" t="s">
        <v>905</v>
      </c>
      <c r="CP139" s="21" t="s">
        <v>906</v>
      </c>
      <c r="CQ139" s="22" t="str">
        <f t="shared" si="197"/>
        <v>Lina Zivilaite</v>
      </c>
      <c r="CR139" s="23" t="s">
        <v>172</v>
      </c>
      <c r="DK139" s="8" t="s">
        <v>18</v>
      </c>
    </row>
    <row r="140" spans="92:115" ht="12.75" customHeight="1" x14ac:dyDescent="0.2">
      <c r="CN140" s="26">
        <v>3</v>
      </c>
      <c r="CO140" s="21" t="s">
        <v>907</v>
      </c>
      <c r="CP140" s="21" t="s">
        <v>245</v>
      </c>
      <c r="CQ140" s="22" t="str">
        <f t="shared" si="197"/>
        <v>Elena Krutina</v>
      </c>
      <c r="CR140" s="23" t="s">
        <v>806</v>
      </c>
      <c r="DK140" s="8" t="s">
        <v>18</v>
      </c>
    </row>
    <row r="141" spans="92:115" ht="12.75" customHeight="1" x14ac:dyDescent="0.2">
      <c r="CN141" s="26">
        <v>3</v>
      </c>
      <c r="CO141" s="21" t="s">
        <v>889</v>
      </c>
      <c r="CP141" s="21" t="s">
        <v>509</v>
      </c>
      <c r="CQ141" s="22" t="str">
        <f t="shared" si="197"/>
        <v>Viktoria Kazunina</v>
      </c>
      <c r="CR141" s="23" t="s">
        <v>806</v>
      </c>
      <c r="DK141" s="8" t="s">
        <v>18</v>
      </c>
    </row>
    <row r="142" spans="92:115" ht="12.75" customHeight="1" x14ac:dyDescent="0.2">
      <c r="DK142" s="8" t="s">
        <v>18</v>
      </c>
    </row>
  </sheetData>
  <mergeCells count="92">
    <mergeCell ref="BP6:BT6"/>
    <mergeCell ref="B6:F6"/>
    <mergeCell ref="H6:L6"/>
    <mergeCell ref="N6:R6"/>
    <mergeCell ref="T6:X6"/>
    <mergeCell ref="Z6:AD6"/>
    <mergeCell ref="AF6:AJ6"/>
    <mergeCell ref="AL6:AP6"/>
    <mergeCell ref="AR6:AV6"/>
    <mergeCell ref="AX6:BB6"/>
    <mergeCell ref="BD6:BH6"/>
    <mergeCell ref="BJ6:BN6"/>
    <mergeCell ref="DF6:DJ6"/>
    <mergeCell ref="B7:F7"/>
    <mergeCell ref="H7:L7"/>
    <mergeCell ref="N7:R7"/>
    <mergeCell ref="T7:X7"/>
    <mergeCell ref="Z7:AD7"/>
    <mergeCell ref="AF7:AJ7"/>
    <mergeCell ref="AL7:AP7"/>
    <mergeCell ref="AR7:AV7"/>
    <mergeCell ref="AX7:BB7"/>
    <mergeCell ref="BV6:BZ6"/>
    <mergeCell ref="CB6:CF6"/>
    <mergeCell ref="CH6:CL6"/>
    <mergeCell ref="CN6:CR6"/>
    <mergeCell ref="CT6:CX6"/>
    <mergeCell ref="CZ6:DD6"/>
    <mergeCell ref="CN7:CR7"/>
    <mergeCell ref="CT7:CX7"/>
    <mergeCell ref="CZ7:DD7"/>
    <mergeCell ref="DF7:DJ7"/>
    <mergeCell ref="B8:F8"/>
    <mergeCell ref="H8:L8"/>
    <mergeCell ref="N8:R8"/>
    <mergeCell ref="T8:X8"/>
    <mergeCell ref="Z8:AD8"/>
    <mergeCell ref="AF8:AJ8"/>
    <mergeCell ref="BD7:BH7"/>
    <mergeCell ref="BJ7:BN7"/>
    <mergeCell ref="BP7:BT7"/>
    <mergeCell ref="BV7:BZ7"/>
    <mergeCell ref="CB7:CF7"/>
    <mergeCell ref="CH7:CL7"/>
    <mergeCell ref="CZ8:DD8"/>
    <mergeCell ref="AL8:AP8"/>
    <mergeCell ref="AR8:AV8"/>
    <mergeCell ref="AX8:BB8"/>
    <mergeCell ref="BD8:BH8"/>
    <mergeCell ref="BJ8:BN8"/>
    <mergeCell ref="BP8:BT8"/>
    <mergeCell ref="CH9:CL9"/>
    <mergeCell ref="DF8:DJ8"/>
    <mergeCell ref="B9:F9"/>
    <mergeCell ref="H9:L9"/>
    <mergeCell ref="N9:R9"/>
    <mergeCell ref="T9:X9"/>
    <mergeCell ref="Z9:AD9"/>
    <mergeCell ref="AF9:AJ9"/>
    <mergeCell ref="AL9:AP9"/>
    <mergeCell ref="AR9:AV9"/>
    <mergeCell ref="AX9:BB9"/>
    <mergeCell ref="BV8:BZ8"/>
    <mergeCell ref="CB8:CF8"/>
    <mergeCell ref="CH8:CL8"/>
    <mergeCell ref="CN8:CR8"/>
    <mergeCell ref="CT8:CX8"/>
    <mergeCell ref="BD9:BH9"/>
    <mergeCell ref="BJ9:BN9"/>
    <mergeCell ref="BP9:BT9"/>
    <mergeCell ref="BV9:BZ9"/>
    <mergeCell ref="CB9:CF9"/>
    <mergeCell ref="CN9:CR9"/>
    <mergeCell ref="CT9:CX9"/>
    <mergeCell ref="CZ9:DD9"/>
    <mergeCell ref="DF9:DJ9"/>
    <mergeCell ref="CN62:CR62"/>
    <mergeCell ref="CT62:CX62"/>
    <mergeCell ref="CZ62:DD62"/>
    <mergeCell ref="DF62:DJ62"/>
    <mergeCell ref="CN65:CR65"/>
    <mergeCell ref="CT65:CX65"/>
    <mergeCell ref="CZ65:DD65"/>
    <mergeCell ref="DF65:DJ65"/>
    <mergeCell ref="CN63:CR63"/>
    <mergeCell ref="CT63:CX63"/>
    <mergeCell ref="CZ63:DD63"/>
    <mergeCell ref="DF63:DJ63"/>
    <mergeCell ref="CN64:CR64"/>
    <mergeCell ref="CT64:CX64"/>
    <mergeCell ref="CZ64:DD64"/>
    <mergeCell ref="DF64:DJ64"/>
  </mergeCells>
  <hyperlinks>
    <hyperlink ref="CZ1" display="https://yandex.ru/archive/catalog/c8b78678-2df6-43b6-9df1-a607973087de/1?text=%D0%94%D0%B7%D1%8E%D0%B4%D0%BE+%D1%87%D0%B5%D0%BC%D0%BF%D0%B8%D0%BE%D0%BD%D0%B0%D1%82+%D1%80%D0%BE%D1%81%D1%81%D0%B8%D0%B8&amp;snippet=%D0%97%D0%B0%D0%B2%D0%B5%D1%80%D1%88%D0%B8%D0%" xr:uid="{2AFB236D-3AE0-44D3-9CD2-F4CD54943333}"/>
    <hyperlink ref="AR1" display="https://yandex.ru/archive/catalog/bb0e21eb-6685-4491-9dad-3d75a771f021/3?text=%D0%B4%D0%B7%D1%8E%D0%B4%D0%BE+%D0%BA%D0%BB%D0%B8%D1%88%D0%B8%D0%BD&amp;snippet=3%3A+1%2C+%D0%B7%D0%B0%D0%B1%D0%B8%D0%B2+%D1%82%D1%80%D0%B5%D1%82%D0%B8%D0%B9+%D0%BC%D1%8F%D1%87+%D0%" xr:uid="{AC1F1633-62AD-404E-A0B6-1896C349E64C}"/>
    <hyperlink ref="AF1" display="https://yandex.ru/archive/catalog/78002912-9e08-4883-b8e3-ed15f89bced3/3?text=%D0%94%D0%B7%D1%8E%D0%B4%D0%BE+%D1%87%D0%B5%D0%BC%D0%BF%D0%B8%D0%BE%D0%BD+%D1%80%D1%81%D1%84%D1%81%D1%80&amp;snippet=%D0%91%D0%BE%D1%80%D1%86%D1%8B+%D0%BA%D0%BE%D0%BC%D0%B0%D0%BD%D0" xr:uid="{37BC3083-7B94-43CB-8027-FE43103AC668}"/>
    <hyperlink ref="B1" display="https://yandex.ru/archive/catalog/f51840c3-73df-4912-8448-2a7d8e93ce26/1?text=%D0%94%D0%B7%D1%8E%D0%B4%D0%BE+%D1%81%D0%BF%D0%B0%D1%80%D1%82%D0%B0%D0%BA%D0%B8%D0%B0%D0%B4%D0%B0+%D0%BD%D0%B0%D1%80%D0%BE%D0%B4%D0%BE%D0%B2+%D1%80%D1%81%D1%84%D1%81%D1%80&amp;snipp" xr:uid="{72E21E1F-836C-49A5-B2E6-ED363C1CD0D0}"/>
    <hyperlink ref="T1" display="https://yandex.ru/archive/catalog/f9b3c2f0-e0c0-44f0-8eec-2b6e6e5758c2/3?text=%D0%B4%D0%B7%D1%8E%D0%B4%D0%BE+%D0%BA%D1%83%D0%B1%D0%BE%D0%BA+%D1%81%D1%81%D1%81%D1%80&amp;snippet=%D0%93%D1%80%D1%83%D0%B7%D0%B8%D0%BD%D1%81%D0%BA%D0%B8%D0%B5+%D0%BC%D0%B0%D1%81%D1" xr:uid="{7462EB93-CF1F-42AB-8B1F-0816B8FB4BEB}"/>
    <hyperlink ref="DF1" display="https://yandex.ru/archive/catalog/c8b78678-2df6-43b6-9df1-a607973087de/1?text=%D0%94%D0%B7%D1%8E%D0%B4%D0%BE+%D1%87%D0%B5%D0%BC%D0%BF%D0%B8%D0%BE%D0%BD%D0%B0%D1%82+%D1%80%D0%BE%D1%81%D1%81%D0%B8%D0%B8&amp;snippet=%D0%97%D0%B0%D0%B2%D0%B5%D1%80%D1%88%D0%B8%D0%" xr:uid="{4F1810F2-F719-4C71-BD5D-18B41E210276}"/>
    <hyperlink ref="H3" r:id="rId1" xr:uid="{94AE025A-8AF3-4FC7-84B3-29AA24489B82}"/>
    <hyperlink ref="AL3" r:id="rId2" xr:uid="{CEAAF2E0-A21A-4609-8B90-EB3C2B3FC95A}"/>
  </hyperlinks>
  <pageMargins left="0.70866141732283472" right="0.70866141732283472" top="0.74803149606299213" bottom="0.74803149606299213" header="0.31496062992125984" footer="0.31496062992125984"/>
  <pageSetup paperSize="260" scale="20" orientation="landscape" horizontalDpi="4294967292" verticalDpi="0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URS_CUP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 Tyupin</dc:creator>
  <cp:lastModifiedBy>ГЕОРГИЙ ТЮПИН</cp:lastModifiedBy>
  <dcterms:created xsi:type="dcterms:W3CDTF">2025-10-17T06:06:48Z</dcterms:created>
  <dcterms:modified xsi:type="dcterms:W3CDTF">2025-10-17T17:40:24Z</dcterms:modified>
</cp:coreProperties>
</file>