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"/>
    </mc:Choice>
  </mc:AlternateContent>
  <xr:revisionPtr revIDLastSave="0" documentId="13_ncr:1_{D5E2D404-3C98-4560-A70F-9A64AE3271AF}" xr6:coauthVersionLast="47" xr6:coauthVersionMax="47" xr10:uidLastSave="{00000000-0000-0000-0000-000000000000}"/>
  <bookViews>
    <workbookView xWindow="-120" yWindow="-120" windowWidth="29040" windowHeight="15990" xr2:uid="{D40987DF-B28E-4689-B53E-136C458D9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<sst xmlns="http://schemas.openxmlformats.org/spreadsheetml/2006/main" count="15" uniqueCount="9">
  <si>
    <t xml:space="preserve">Duty cycle </t>
  </si>
  <si>
    <t>Io</t>
  </si>
  <si>
    <t>Vo</t>
  </si>
  <si>
    <t>Vin</t>
  </si>
  <si>
    <t>Buck w PV</t>
  </si>
  <si>
    <t>P</t>
  </si>
  <si>
    <t>R = 2.2 Ohms</t>
  </si>
  <si>
    <t>R = 10 Ohms</t>
  </si>
  <si>
    <t>Iin from P(100%)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</si>
</sst>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</a:t>
            </a:r>
            <a:r>
              <a:rPr lang="en-US" baseline="0"/>
              <a:t> against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0.17</c:v>
                </c:pt>
                <c:pt idx="1">
                  <c:v>0.622</c:v>
                </c:pt>
                <c:pt idx="2">
                  <c:v>1.0669999999999999</c:v>
                </c:pt>
                <c:pt idx="3">
                  <c:v>1.423</c:v>
                </c:pt>
                <c:pt idx="4">
                  <c:v>1.83</c:v>
                </c:pt>
                <c:pt idx="5">
                  <c:v>2.2799999999999998</c:v>
                </c:pt>
                <c:pt idx="6">
                  <c:v>2.7</c:v>
                </c:pt>
                <c:pt idx="7">
                  <c:v>3.16</c:v>
                </c:pt>
                <c:pt idx="8">
                  <c:v>3.56</c:v>
                </c:pt>
                <c:pt idx="9">
                  <c:v>3.94</c:v>
                </c:pt>
                <c:pt idx="10">
                  <c:v>4.4000000000000004</c:v>
                </c:pt>
                <c:pt idx="11">
                  <c:v>4.88</c:v>
                </c:pt>
                <c:pt idx="12">
                  <c:v>5.31</c:v>
                </c:pt>
                <c:pt idx="13">
                  <c:v>5.7</c:v>
                </c:pt>
                <c:pt idx="14">
                  <c:v>6</c:v>
                </c:pt>
                <c:pt idx="15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5-46F8-9DA1-CD6508D8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28864"/>
        <c:axId val="1452429280"/>
      </c:scatterChart>
      <c:valAx>
        <c:axId val="1452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9280"/>
        <c:crosses val="autoZero"/>
        <c:crossBetween val="midCat"/>
      </c:valAx>
      <c:valAx>
        <c:axId val="14524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against</a:t>
            </a:r>
            <a:r>
              <a:rPr lang="en-US" baseline="0"/>
              <a:t>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4.7600000000000003E-3</c:v>
                </c:pt>
                <c:pt idx="1">
                  <c:v>1.1195999999999999E-2</c:v>
                </c:pt>
                <c:pt idx="2">
                  <c:v>6.1886000000000004E-2</c:v>
                </c:pt>
                <c:pt idx="3">
                  <c:v>0.12806999999999999</c:v>
                </c:pt>
                <c:pt idx="4">
                  <c:v>0.23607</c:v>
                </c:pt>
                <c:pt idx="5">
                  <c:v>0.37847999999999998</c:v>
                </c:pt>
                <c:pt idx="6">
                  <c:v>0.54270000000000007</c:v>
                </c:pt>
                <c:pt idx="7">
                  <c:v>0.75839999999999996</c:v>
                </c:pt>
                <c:pt idx="8">
                  <c:v>1.0110399999999999</c:v>
                </c:pt>
                <c:pt idx="9">
                  <c:v>1.25292</c:v>
                </c:pt>
                <c:pt idx="10">
                  <c:v>1.5972000000000002</c:v>
                </c:pt>
                <c:pt idx="11">
                  <c:v>1.9812800000000002</c:v>
                </c:pt>
                <c:pt idx="12">
                  <c:v>2.3629499999999997</c:v>
                </c:pt>
                <c:pt idx="13">
                  <c:v>2.7587999999999999</c:v>
                </c:pt>
                <c:pt idx="14">
                  <c:v>3.1080000000000001</c:v>
                </c:pt>
                <c:pt idx="15">
                  <c:v>3.6854999999999998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0-4BFD-9980-CE710F2B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18880"/>
        <c:axId val="1452428032"/>
      </c:scatterChart>
      <c:valAx>
        <c:axId val="14524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8032"/>
        <c:crosses val="autoZero"/>
        <c:crossBetween val="midCat"/>
      </c:valAx>
      <c:valAx>
        <c:axId val="1452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against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2.8000000000000001E-2</c:v>
                </c:pt>
                <c:pt idx="1">
                  <c:v>1.7999999999999999E-2</c:v>
                </c:pt>
                <c:pt idx="2">
                  <c:v>5.8000000000000003E-2</c:v>
                </c:pt>
                <c:pt idx="3">
                  <c:v>0.09</c:v>
                </c:pt>
                <c:pt idx="4">
                  <c:v>0.129</c:v>
                </c:pt>
                <c:pt idx="5">
                  <c:v>0.16600000000000001</c:v>
                </c:pt>
                <c:pt idx="6">
                  <c:v>0.20100000000000001</c:v>
                </c:pt>
                <c:pt idx="7">
                  <c:v>0.24</c:v>
                </c:pt>
                <c:pt idx="8">
                  <c:v>0.28399999999999997</c:v>
                </c:pt>
                <c:pt idx="9">
                  <c:v>0.318</c:v>
                </c:pt>
                <c:pt idx="10">
                  <c:v>0.36299999999999999</c:v>
                </c:pt>
                <c:pt idx="11">
                  <c:v>0.40600000000000003</c:v>
                </c:pt>
                <c:pt idx="12">
                  <c:v>0.44500000000000001</c:v>
                </c:pt>
                <c:pt idx="13">
                  <c:v>0.48399999999999999</c:v>
                </c:pt>
                <c:pt idx="14">
                  <c:v>0.51800000000000002</c:v>
                </c:pt>
                <c:pt idx="15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3-4830-93B7-AFFF314E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52576"/>
        <c:axId val="1274563392"/>
      </c:scatterChart>
      <c:valAx>
        <c:axId val="12745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63392"/>
        <c:crosses val="autoZero"/>
        <c:crossBetween val="midCat"/>
      </c:valAx>
      <c:valAx>
        <c:axId val="1274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5.5028901734104053E-4</c:v>
                </c:pt>
                <c:pt idx="1">
                  <c:v>1.297334878331402E-3</c:v>
                </c:pt>
                <c:pt idx="2">
                  <c:v>7.1544508670520236E-3</c:v>
                </c:pt>
                <c:pt idx="3">
                  <c:v>1.4805780346820807E-2</c:v>
                </c:pt>
                <c:pt idx="4">
                  <c:v>2.7291329479768787E-2</c:v>
                </c:pt>
                <c:pt idx="5">
                  <c:v>4.335395189003436E-2</c:v>
                </c:pt>
                <c:pt idx="6">
                  <c:v>6.2164948453608253E-2</c:v>
                </c:pt>
                <c:pt idx="7">
                  <c:v>8.6872852233676967E-2</c:v>
                </c:pt>
                <c:pt idx="8">
                  <c:v>0.11528392246294185</c:v>
                </c:pt>
                <c:pt idx="9">
                  <c:v>0.14237727272727271</c:v>
                </c:pt>
                <c:pt idx="10">
                  <c:v>0.18088335220838053</c:v>
                </c:pt>
                <c:pt idx="11">
                  <c:v>0.22261573033707865</c:v>
                </c:pt>
                <c:pt idx="12">
                  <c:v>0.26549999999999996</c:v>
                </c:pt>
                <c:pt idx="13">
                  <c:v>0.30859060402684563</c:v>
                </c:pt>
                <c:pt idx="14">
                  <c:v>0.34921348314606743</c:v>
                </c:pt>
                <c:pt idx="15">
                  <c:v>0.41410112359550555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3-422A-BB5E-835C04D3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90368"/>
        <c:axId val="1492489952"/>
      </c:scatterChart>
      <c:valAx>
        <c:axId val="14924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89952"/>
        <c:crosses val="autoZero"/>
        <c:crossBetween val="midCat"/>
      </c:valAx>
      <c:valAx>
        <c:axId val="14924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19</xdr:row>
      <xdr:rowOff>166687</xdr:rowOff>
    </xdr:from>
    <xdr:to>
      <xdr:col>17</xdr:col>
      <xdr:colOff>352425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CE28E-3CE4-436E-7D98-CF766756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19</xdr:row>
      <xdr:rowOff>166687</xdr:rowOff>
    </xdr:from>
    <xdr:to>
      <xdr:col>25</xdr:col>
      <xdr:colOff>57150</xdr:colOff>
      <xdr:row>34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0F9C2-9A79-0DEB-1EEE-B500DCF4C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333375</xdr:colOff>
      <xdr:row>19</xdr:row>
      <xdr:rowOff>166687</xdr:rowOff>
    </xdr:from>
    <xdr:to>
      <xdr:col>10</xdr:col>
      <xdr:colOff>28575</xdr:colOff>
      <xdr:row>34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EA9C5-D245-CD36-2F14-CCFE67E92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</xdr:colOff>
      <xdr:row>5</xdr:row>
      <xdr:rowOff>90487</xdr:rowOff>
    </xdr:from>
    <xdr:to>
      <xdr:col>17</xdr:col>
      <xdr:colOff>357187</xdr:colOff>
      <xdr:row>19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270109-5127-1AB7-D27B-35777B8A1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4739-0749-4171-9D45-E006E403D8FC}">
  <dimension ref="A1:F54"/>
  <sheetViews>
    <sheetView tabSelected="1" workbookViewId="0">
      <selection sqref="A1:F18"/>
    </sheetView>
  </sheetViews>
  <sheetFormatPr defaultRowHeight="15" x14ac:dyDescent="0.25"/>
  <sheetData>
    <row r="1" spans="1:6" x14ac:dyDescent="0.25">
      <c r="A1" t="s">
        <v>4</v>
      </c>
      <c r="C1" t="s">
        <v>7</v>
      </c>
    </row>
    <row r="2" spans="1:6" x14ac:dyDescent="0.25">
      <c r="A2" t="s">
        <v>0</v>
      </c>
      <c r="B2" t="s">
        <v>3</v>
      </c>
      <c r="C2" t="s">
        <v>2</v>
      </c>
      <c r="D2" t="s">
        <v>1</v>
      </c>
      <c r="E2" t="s">
        <v>5</v>
      </c>
      <c r="F2" t="s">
        <v>8</v>
      </c>
    </row>
    <row r="3" spans="1:6" x14ac:dyDescent="0.25">
      <c r="A3">
        <v>0</v>
      </c>
      <c r="B3">
        <v>8.65</v>
      </c>
      <c r="C3">
        <v>0.17</v>
      </c>
      <c r="D3">
        <v>2.8000000000000001E-2</v>
      </c>
      <c r="E3">
        <f>D3*C3</f>
        <v>4.7600000000000003E-3</v>
      </c>
      <c r="F3">
        <f>E3/B3</f>
        <v>5.5028901734104053E-4</v>
      </c>
    </row>
    <row r="4" spans="1:6" x14ac:dyDescent="0.25">
      <c r="A4">
        <v>0.05</v>
      </c>
      <c r="B4">
        <v>8.6300000000000008</v>
      </c>
      <c r="C4">
        <v>0.622</v>
      </c>
      <c r="D4">
        <v>1.7999999999999999E-2</v>
      </c>
      <c r="E4">
        <f t="shared" ref="E4:E18" si="0">D4*C4</f>
        <v>1.1195999999999999E-2</v>
      </c>
      <c r="F4">
        <f t="shared" ref="F4:F18" si="1">E4/B4</f>
        <v>1.297334878331402E-3</v>
      </c>
    </row>
    <row r="5" spans="1:6" x14ac:dyDescent="0.25">
      <c r="A5">
        <v>0.1</v>
      </c>
      <c r="B5">
        <v>8.65</v>
      </c>
      <c r="C5">
        <v>1.0669999999999999</v>
      </c>
      <c r="D5">
        <v>5.8000000000000003E-2</v>
      </c>
      <c r="E5">
        <f t="shared" si="0"/>
        <v>6.1886000000000004E-2</v>
      </c>
      <c r="F5">
        <f t="shared" si="1"/>
        <v>7.1544508670520236E-3</v>
      </c>
    </row>
    <row r="6" spans="1:6" x14ac:dyDescent="0.25">
      <c r="A6">
        <v>0.15</v>
      </c>
      <c r="B6">
        <v>8.65</v>
      </c>
      <c r="C6">
        <v>1.423</v>
      </c>
      <c r="D6">
        <v>0.09</v>
      </c>
      <c r="E6">
        <f t="shared" si="0"/>
        <v>0.12806999999999999</v>
      </c>
      <c r="F6">
        <f t="shared" si="1"/>
        <v>1.4805780346820807E-2</v>
      </c>
    </row>
    <row r="7" spans="1:6" x14ac:dyDescent="0.25">
      <c r="A7">
        <v>0.2</v>
      </c>
      <c r="B7">
        <v>8.65</v>
      </c>
      <c r="C7">
        <v>1.83</v>
      </c>
      <c r="D7">
        <v>0.129</v>
      </c>
      <c r="E7">
        <f t="shared" si="0"/>
        <v>0.23607</v>
      </c>
      <c r="F7">
        <f t="shared" si="1"/>
        <v>2.7291329479768787E-2</v>
      </c>
    </row>
    <row r="8" spans="1:6" x14ac:dyDescent="0.25">
      <c r="A8">
        <v>0.25</v>
      </c>
      <c r="B8">
        <v>8.73</v>
      </c>
      <c r="C8">
        <v>2.2799999999999998</v>
      </c>
      <c r="D8">
        <v>0.16600000000000001</v>
      </c>
      <c r="E8">
        <f t="shared" si="0"/>
        <v>0.37847999999999998</v>
      </c>
      <c r="F8">
        <f t="shared" si="1"/>
        <v>4.335395189003436E-2</v>
      </c>
    </row>
    <row r="9" spans="1:6" x14ac:dyDescent="0.25">
      <c r="A9">
        <v>0.3</v>
      </c>
      <c r="B9">
        <v>8.73</v>
      </c>
      <c r="C9">
        <v>2.7</v>
      </c>
      <c r="D9">
        <v>0.20100000000000001</v>
      </c>
      <c r="E9">
        <f t="shared" si="0"/>
        <v>0.54270000000000007</v>
      </c>
      <c r="F9">
        <f t="shared" si="1"/>
        <v>6.2164948453608253E-2</v>
      </c>
    </row>
    <row r="10" spans="1:6" x14ac:dyDescent="0.25">
      <c r="A10">
        <v>0.35</v>
      </c>
      <c r="B10">
        <v>8.73</v>
      </c>
      <c r="C10">
        <v>3.16</v>
      </c>
      <c r="D10">
        <v>0.24</v>
      </c>
      <c r="E10">
        <f t="shared" si="0"/>
        <v>0.75839999999999996</v>
      </c>
      <c r="F10">
        <f t="shared" si="1"/>
        <v>8.6872852233676967E-2</v>
      </c>
    </row>
    <row r="11" spans="1:6" x14ac:dyDescent="0.25">
      <c r="A11">
        <v>0.4</v>
      </c>
      <c r="B11">
        <v>8.77</v>
      </c>
      <c r="C11">
        <v>3.56</v>
      </c>
      <c r="D11">
        <v>0.28399999999999997</v>
      </c>
      <c r="E11">
        <f t="shared" si="0"/>
        <v>1.0110399999999999</v>
      </c>
      <c r="F11">
        <f t="shared" si="1"/>
        <v>0.11528392246294185</v>
      </c>
    </row>
    <row r="12" spans="1:6" x14ac:dyDescent="0.25">
      <c r="A12">
        <v>0.45</v>
      </c>
      <c r="B12">
        <v>8.8000000000000007</v>
      </c>
      <c r="C12">
        <v>3.94</v>
      </c>
      <c r="D12">
        <v>0.318</v>
      </c>
      <c r="E12">
        <f t="shared" si="0"/>
        <v>1.25292</v>
      </c>
      <c r="F12">
        <f t="shared" si="1"/>
        <v>0.14237727272727271</v>
      </c>
    </row>
    <row r="13" spans="1:6" x14ac:dyDescent="0.25">
      <c r="A13">
        <v>0.5</v>
      </c>
      <c r="B13">
        <v>8.83</v>
      </c>
      <c r="C13">
        <v>4.4000000000000004</v>
      </c>
      <c r="D13">
        <v>0.36299999999999999</v>
      </c>
      <c r="E13">
        <f t="shared" si="0"/>
        <v>1.5972000000000002</v>
      </c>
      <c r="F13">
        <f t="shared" si="1"/>
        <v>0.18088335220838053</v>
      </c>
    </row>
    <row r="14" spans="1:6" x14ac:dyDescent="0.25">
      <c r="A14">
        <v>0.55000000000000004</v>
      </c>
      <c r="B14">
        <v>8.9</v>
      </c>
      <c r="C14">
        <v>4.88</v>
      </c>
      <c r="D14">
        <v>0.40600000000000003</v>
      </c>
      <c r="E14">
        <f t="shared" si="0"/>
        <v>1.9812800000000002</v>
      </c>
      <c r="F14">
        <f t="shared" si="1"/>
        <v>0.22261573033707865</v>
      </c>
    </row>
    <row r="15" spans="1:6" x14ac:dyDescent="0.25">
      <c r="A15">
        <v>0.6</v>
      </c>
      <c r="B15">
        <v>8.9</v>
      </c>
      <c r="C15">
        <v>5.31</v>
      </c>
      <c r="D15">
        <v>0.44500000000000001</v>
      </c>
      <c r="E15">
        <f t="shared" si="0"/>
        <v>2.3629499999999997</v>
      </c>
      <c r="F15">
        <f t="shared" si="1"/>
        <v>0.26549999999999996</v>
      </c>
    </row>
    <row r="16" spans="1:6" x14ac:dyDescent="0.25">
      <c r="A16">
        <v>0.65</v>
      </c>
      <c r="B16">
        <v>8.94</v>
      </c>
      <c r="C16">
        <v>5.7</v>
      </c>
      <c r="D16">
        <v>0.48399999999999999</v>
      </c>
      <c r="E16">
        <f t="shared" si="0"/>
        <v>2.7587999999999999</v>
      </c>
      <c r="F16">
        <f t="shared" si="1"/>
        <v>0.30859060402684563</v>
      </c>
    </row>
    <row r="17" spans="1:6" x14ac:dyDescent="0.25">
      <c r="A17">
        <v>0.7</v>
      </c>
      <c r="B17">
        <v>8.9</v>
      </c>
      <c r="C17">
        <v>6</v>
      </c>
      <c r="D17">
        <v>0.51800000000000002</v>
      </c>
      <c r="E17">
        <f t="shared" si="0"/>
        <v>3.1080000000000001</v>
      </c>
      <c r="F17">
        <f t="shared" si="1"/>
        <v>0.34921348314606743</v>
      </c>
    </row>
    <row r="18" spans="1:6" x14ac:dyDescent="0.25">
      <c r="A18">
        <v>0.75</v>
      </c>
      <c r="B18">
        <v>8.9</v>
      </c>
      <c r="C18">
        <v>6.5</v>
      </c>
      <c r="D18">
        <v>0.56699999999999995</v>
      </c>
      <c r="E18">
        <f t="shared" si="0"/>
        <v>3.6854999999999998</v>
      </c>
      <c r="F18">
        <f t="shared" si="1"/>
        <v>0.41410112359550555</v>
      </c>
    </row>
    <row r="19" spans="1:6" x14ac:dyDescent="0.25">
      <c r="A19">
        <v>0.8</v>
      </c>
    </row>
    <row r="37" spans="1:5" x14ac:dyDescent="0.25">
      <c r="A37" t="s">
        <v>4</v>
      </c>
      <c r="B37" t="s">
        <v>6</v>
      </c>
    </row>
    <row r="38" spans="1:5" x14ac:dyDescent="0.25">
      <c r="A38" t="s">
        <v>0</v>
      </c>
      <c r="B38" t="s">
        <v>3</v>
      </c>
      <c r="C38" t="s">
        <v>2</v>
      </c>
      <c r="D38" t="s">
        <v>1</v>
      </c>
      <c r="E38" t="s">
        <v>5</v>
      </c>
    </row>
    <row r="39" spans="1:5" x14ac:dyDescent="0.25">
      <c r="A39">
        <v>0</v>
      </c>
    </row>
    <row r="40" spans="1:5" x14ac:dyDescent="0.25">
      <c r="A40">
        <v>0.05</v>
      </c>
    </row>
    <row r="41" spans="1:5" x14ac:dyDescent="0.25">
      <c r="A41">
        <v>0.1</v>
      </c>
    </row>
    <row r="42" spans="1:5" x14ac:dyDescent="0.25">
      <c r="A42">
        <v>0.15</v>
      </c>
    </row>
    <row r="43" spans="1:5" x14ac:dyDescent="0.25">
      <c r="A43">
        <v>0.2</v>
      </c>
    </row>
    <row r="44" spans="1:5" x14ac:dyDescent="0.25">
      <c r="A44">
        <v>0.25</v>
      </c>
    </row>
    <row r="45" spans="1:5" x14ac:dyDescent="0.25">
      <c r="A45">
        <v>0.3</v>
      </c>
    </row>
    <row r="46" spans="1:5" x14ac:dyDescent="0.25">
      <c r="A46">
        <v>0.35</v>
      </c>
    </row>
    <row r="47" spans="1:5" x14ac:dyDescent="0.25">
      <c r="A47">
        <v>0.4</v>
      </c>
    </row>
    <row r="48" spans="1:5" x14ac:dyDescent="0.25">
      <c r="A48">
        <v>0.45</v>
      </c>
    </row>
    <row r="49" spans="1:1" x14ac:dyDescent="0.25">
      <c r="A49">
        <v>0.5</v>
      </c>
    </row>
    <row r="50" spans="1:1" x14ac:dyDescent="0.25">
      <c r="A50">
        <v>0.55000000000000004</v>
      </c>
    </row>
    <row r="51" spans="1:1" x14ac:dyDescent="0.25">
      <c r="A51">
        <v>0.6</v>
      </c>
    </row>
    <row r="52" spans="1:1" x14ac:dyDescent="0.25">
      <c r="A52">
        <v>0.65</v>
      </c>
    </row>
    <row r="53" spans="1:1" x14ac:dyDescent="0.25">
      <c r="A53">
        <v>0.7</v>
      </c>
    </row>
    <row r="54" spans="1:1" x14ac:dyDescent="0.25">
      <c r="A54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</dc:creator>
  <cp:lastModifiedBy>fion</cp:lastModifiedBy>
  <dcterms:created xsi:type="dcterms:W3CDTF">2022-06-07T09:59:39Z</dcterms:created>
  <dcterms:modified xsi:type="dcterms:W3CDTF">2022-06-07T18:42:06Z</dcterms:modified>
</cp:coreProperties>
</file>