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035" windowHeight="10230"/>
  </bookViews>
  <sheets>
    <sheet name="Second Order" sheetId="1" r:id="rId1"/>
    <sheet name="Cofficients" sheetId="7" r:id="rId2"/>
    <sheet name="Fixed Point" sheetId="6" r:id="rId3"/>
    <sheet name="Solution" sheetId="8" r:id="rId4"/>
  </sheets>
  <calcPr calcId="145621"/>
</workbook>
</file>

<file path=xl/calcChain.xml><?xml version="1.0" encoding="utf-8"?>
<calcChain xmlns="http://schemas.openxmlformats.org/spreadsheetml/2006/main">
  <c r="C4" i="7" l="1"/>
  <c r="B3" i="1" l="1"/>
  <c r="B8" i="1" l="1"/>
  <c r="C7" i="7"/>
  <c r="C8" i="7" s="1"/>
  <c r="C10" i="7" l="1"/>
  <c r="F7" i="7"/>
  <c r="F12" i="7" s="1"/>
  <c r="C11" i="7" l="1"/>
  <c r="F11" i="7"/>
  <c r="C9" i="7"/>
  <c r="F9" i="7"/>
  <c r="F8" i="7"/>
  <c r="F10" i="7"/>
  <c r="C12" i="7"/>
  <c r="D2" i="6"/>
  <c r="B6" i="6"/>
  <c r="B7" i="6"/>
  <c r="B5" i="6"/>
  <c r="B1" i="1"/>
  <c r="O8" i="1" l="1"/>
  <c r="A9" i="1" l="1"/>
  <c r="B9" i="1" s="1"/>
  <c r="A10" i="1" l="1"/>
  <c r="B10" i="1" s="1"/>
  <c r="C10" i="1" s="1"/>
  <c r="A11" i="1" l="1"/>
  <c r="B11" i="1" s="1"/>
  <c r="A12" i="1" l="1"/>
  <c r="B12" i="1" s="1"/>
  <c r="C11" i="1"/>
  <c r="A13" i="1" l="1"/>
  <c r="B13" i="1" s="1"/>
  <c r="C12" i="1"/>
  <c r="A14" i="1" l="1"/>
  <c r="B14" i="1" s="1"/>
  <c r="C13" i="1"/>
  <c r="A15" i="1" l="1"/>
  <c r="B15" i="1" s="1"/>
  <c r="C14" i="1"/>
  <c r="A16" i="1" l="1"/>
  <c r="B16" i="1" s="1"/>
  <c r="C15" i="1"/>
  <c r="A17" i="1" l="1"/>
  <c r="B17" i="1" s="1"/>
  <c r="C16" i="1"/>
  <c r="A18" i="1" l="1"/>
  <c r="B18" i="1" s="1"/>
  <c r="C17" i="1"/>
  <c r="A19" i="1" l="1"/>
  <c r="B19" i="1" s="1"/>
  <c r="C18" i="1"/>
  <c r="A20" i="1" l="1"/>
  <c r="B20" i="1" s="1"/>
  <c r="C19" i="1"/>
  <c r="A21" i="1" l="1"/>
  <c r="B21" i="1" s="1"/>
  <c r="C20" i="1"/>
  <c r="A22" i="1" l="1"/>
  <c r="B22" i="1" s="1"/>
  <c r="C21" i="1"/>
  <c r="A23" i="1" l="1"/>
  <c r="B23" i="1" s="1"/>
  <c r="C22" i="1"/>
  <c r="A24" i="1" l="1"/>
  <c r="B24" i="1" s="1"/>
  <c r="C23" i="1"/>
  <c r="A25" i="1" l="1"/>
  <c r="B25" i="1" s="1"/>
  <c r="C24" i="1"/>
  <c r="A26" i="1" l="1"/>
  <c r="B26" i="1" s="1"/>
  <c r="C25" i="1"/>
  <c r="A27" i="1" l="1"/>
  <c r="B27" i="1" s="1"/>
  <c r="C26" i="1"/>
  <c r="A28" i="1" l="1"/>
  <c r="B28" i="1" s="1"/>
  <c r="C27" i="1"/>
  <c r="A29" i="1" l="1"/>
  <c r="B29" i="1" s="1"/>
  <c r="C28" i="1"/>
  <c r="A30" i="1" l="1"/>
  <c r="B30" i="1" s="1"/>
  <c r="C29" i="1"/>
  <c r="A31" i="1" l="1"/>
  <c r="B31" i="1" s="1"/>
  <c r="C30" i="1"/>
  <c r="A32" i="1" l="1"/>
  <c r="B32" i="1" s="1"/>
  <c r="C31" i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C36" i="1" l="1"/>
  <c r="A37" i="1"/>
  <c r="B37" i="1" s="1"/>
  <c r="C37" i="1" l="1"/>
  <c r="A38" i="1"/>
  <c r="B38" i="1" s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C44" i="1" l="1"/>
  <c r="A45" i="1"/>
  <c r="B45" i="1" s="1"/>
  <c r="C45" i="1" l="1"/>
  <c r="A46" i="1"/>
  <c r="B46" i="1" s="1"/>
  <c r="C46" i="1" l="1"/>
  <c r="A47" i="1"/>
  <c r="B47" i="1" s="1"/>
  <c r="C47" i="1" l="1"/>
  <c r="A48" i="1"/>
  <c r="B48" i="1" s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C53" i="1" l="1"/>
  <c r="A54" i="1"/>
  <c r="B54" i="1" s="1"/>
  <c r="C54" i="1" l="1"/>
  <c r="A55" i="1"/>
  <c r="B55" i="1" s="1"/>
  <c r="C55" i="1" l="1"/>
  <c r="A56" i="1"/>
  <c r="B56" i="1" s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C60" i="1" l="1"/>
  <c r="A61" i="1"/>
  <c r="B61" i="1" s="1"/>
  <c r="C61" i="1" l="1"/>
  <c r="A62" i="1"/>
  <c r="B62" i="1" s="1"/>
  <c r="C62" i="1" l="1"/>
  <c r="A63" i="1"/>
  <c r="B63" i="1" s="1"/>
  <c r="C63" i="1" l="1"/>
  <c r="A64" i="1"/>
  <c r="B64" i="1" s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C68" i="1" l="1"/>
  <c r="A69" i="1"/>
  <c r="B69" i="1" s="1"/>
  <c r="C69" i="1" l="1"/>
  <c r="A70" i="1"/>
  <c r="B70" i="1" s="1"/>
  <c r="C70" i="1" l="1"/>
  <c r="A71" i="1"/>
  <c r="B71" i="1" s="1"/>
  <c r="C71" i="1" l="1"/>
  <c r="A72" i="1"/>
  <c r="B72" i="1" s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C77" i="1" l="1"/>
  <c r="A78" i="1"/>
  <c r="B78" i="1" s="1"/>
  <c r="C78" i="1" l="1"/>
  <c r="A79" i="1"/>
  <c r="B79" i="1" s="1"/>
  <c r="C79" i="1" l="1"/>
  <c r="A80" i="1"/>
  <c r="B80" i="1" s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C84" i="1" l="1"/>
  <c r="A85" i="1"/>
  <c r="B85" i="1" s="1"/>
  <c r="C85" i="1" l="1"/>
  <c r="A86" i="1"/>
  <c r="B86" i="1" s="1"/>
  <c r="C86" i="1" l="1"/>
  <c r="A87" i="1"/>
  <c r="B87" i="1" s="1"/>
  <c r="C87" i="1" l="1"/>
  <c r="A88" i="1"/>
  <c r="B88" i="1" s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C93" i="1" l="1"/>
  <c r="A94" i="1"/>
  <c r="B94" i="1" s="1"/>
  <c r="C94" i="1" l="1"/>
  <c r="A95" i="1"/>
  <c r="B95" i="1" s="1"/>
  <c r="C95" i="1" l="1"/>
  <c r="A96" i="1"/>
  <c r="B96" i="1" s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l="1"/>
  <c r="A103" i="1"/>
  <c r="B103" i="1" s="1"/>
  <c r="C103" i="1" l="1"/>
  <c r="A104" i="1"/>
  <c r="B104" i="1" s="1"/>
  <c r="C104" i="1" l="1"/>
  <c r="A105" i="1"/>
  <c r="B105" i="1" s="1"/>
  <c r="C105" i="1" l="1"/>
  <c r="A106" i="1"/>
  <c r="B106" i="1" s="1"/>
  <c r="C106" i="1" l="1"/>
  <c r="A107" i="1"/>
  <c r="B107" i="1" s="1"/>
  <c r="C107" i="1" l="1"/>
  <c r="A108" i="1"/>
  <c r="B108" i="1" s="1"/>
  <c r="C108" i="1" l="1"/>
  <c r="A109" i="1"/>
  <c r="B109" i="1" s="1"/>
  <c r="C109" i="1" l="1"/>
  <c r="A110" i="1"/>
  <c r="B110" i="1" s="1"/>
  <c r="C110" i="1" l="1"/>
  <c r="A111" i="1"/>
  <c r="B111" i="1" s="1"/>
  <c r="C111" i="1" l="1"/>
  <c r="A112" i="1"/>
  <c r="B112" i="1" s="1"/>
  <c r="C112" i="1" l="1"/>
  <c r="A113" i="1"/>
  <c r="B113" i="1" s="1"/>
  <c r="C113" i="1" l="1"/>
  <c r="A114" i="1"/>
  <c r="B114" i="1" s="1"/>
  <c r="C114" i="1" l="1"/>
  <c r="A115" i="1"/>
  <c r="B115" i="1" s="1"/>
  <c r="C115" i="1" l="1"/>
  <c r="A116" i="1"/>
  <c r="B116" i="1" s="1"/>
  <c r="C116" i="1" l="1"/>
  <c r="A117" i="1"/>
  <c r="B117" i="1" s="1"/>
  <c r="C117" i="1" l="1"/>
  <c r="A118" i="1"/>
  <c r="B118" i="1" s="1"/>
  <c r="C118" i="1" l="1"/>
  <c r="A119" i="1"/>
  <c r="B119" i="1" s="1"/>
  <c r="C119" i="1" l="1"/>
  <c r="A120" i="1"/>
  <c r="B120" i="1" s="1"/>
  <c r="C120" i="1" l="1"/>
  <c r="A121" i="1"/>
  <c r="B121" i="1" s="1"/>
  <c r="C121" i="1" l="1"/>
  <c r="A122" i="1"/>
  <c r="B122" i="1" s="1"/>
  <c r="C122" i="1" l="1"/>
  <c r="A123" i="1"/>
  <c r="B123" i="1" s="1"/>
  <c r="C123" i="1" l="1"/>
  <c r="A124" i="1"/>
  <c r="B124" i="1" s="1"/>
  <c r="C124" i="1" l="1"/>
  <c r="A125" i="1"/>
  <c r="B125" i="1" s="1"/>
  <c r="C125" i="1" l="1"/>
  <c r="A126" i="1"/>
  <c r="B126" i="1" s="1"/>
  <c r="C126" i="1" l="1"/>
  <c r="A127" i="1"/>
  <c r="B127" i="1" s="1"/>
  <c r="C127" i="1" l="1"/>
  <c r="A128" i="1"/>
  <c r="B128" i="1" s="1"/>
  <c r="C128" i="1" l="1"/>
  <c r="A129" i="1"/>
  <c r="B129" i="1" s="1"/>
  <c r="C129" i="1" l="1"/>
  <c r="A130" i="1"/>
  <c r="B130" i="1" s="1"/>
  <c r="C130" i="1" l="1"/>
  <c r="A131" i="1"/>
  <c r="B131" i="1" s="1"/>
  <c r="C131" i="1" l="1"/>
  <c r="A132" i="1"/>
  <c r="B132" i="1" s="1"/>
  <c r="C132" i="1" l="1"/>
  <c r="A133" i="1"/>
  <c r="B133" i="1" s="1"/>
  <c r="C133" i="1" l="1"/>
  <c r="A134" i="1"/>
  <c r="B134" i="1" s="1"/>
  <c r="C134" i="1" l="1"/>
  <c r="A135" i="1"/>
  <c r="B135" i="1" s="1"/>
  <c r="C135" i="1" l="1"/>
  <c r="A136" i="1"/>
  <c r="B136" i="1" s="1"/>
  <c r="C136" i="1" l="1"/>
  <c r="A137" i="1"/>
  <c r="B137" i="1" s="1"/>
  <c r="C137" i="1" l="1"/>
  <c r="A138" i="1"/>
  <c r="B138" i="1" s="1"/>
  <c r="C138" i="1" l="1"/>
  <c r="A139" i="1"/>
  <c r="B139" i="1" s="1"/>
  <c r="C139" i="1" l="1"/>
  <c r="A140" i="1"/>
  <c r="B140" i="1" s="1"/>
  <c r="C140" i="1" l="1"/>
  <c r="A141" i="1"/>
  <c r="B141" i="1" s="1"/>
  <c r="C141" i="1" l="1"/>
  <c r="A142" i="1"/>
  <c r="B142" i="1" s="1"/>
  <c r="C142" i="1" l="1"/>
  <c r="A143" i="1"/>
  <c r="B143" i="1" s="1"/>
  <c r="C143" i="1" l="1"/>
  <c r="A144" i="1"/>
  <c r="B144" i="1" s="1"/>
  <c r="C144" i="1" l="1"/>
  <c r="A145" i="1"/>
  <c r="B145" i="1" s="1"/>
  <c r="C145" i="1" l="1"/>
  <c r="A146" i="1"/>
  <c r="B146" i="1" s="1"/>
  <c r="C146" i="1" l="1"/>
  <c r="A147" i="1"/>
  <c r="B147" i="1" s="1"/>
  <c r="C147" i="1" l="1"/>
  <c r="A148" i="1"/>
  <c r="B148" i="1" s="1"/>
  <c r="C148" i="1" l="1"/>
  <c r="A149" i="1"/>
  <c r="B149" i="1" s="1"/>
  <c r="C149" i="1" l="1"/>
  <c r="A150" i="1"/>
  <c r="B150" i="1" s="1"/>
  <c r="C150" i="1" l="1"/>
  <c r="A151" i="1"/>
  <c r="B151" i="1" s="1"/>
  <c r="C151" i="1" l="1"/>
  <c r="A152" i="1"/>
  <c r="B152" i="1" s="1"/>
  <c r="C152" i="1" l="1"/>
  <c r="A153" i="1"/>
  <c r="B153" i="1" s="1"/>
  <c r="C153" i="1" l="1"/>
  <c r="A154" i="1"/>
  <c r="B154" i="1" s="1"/>
  <c r="C154" i="1" l="1"/>
  <c r="A155" i="1"/>
  <c r="B155" i="1" s="1"/>
  <c r="C155" i="1" l="1"/>
  <c r="A156" i="1"/>
  <c r="B156" i="1" s="1"/>
  <c r="C156" i="1" l="1"/>
  <c r="A157" i="1"/>
  <c r="B157" i="1" s="1"/>
  <c r="C157" i="1" l="1"/>
  <c r="A158" i="1"/>
  <c r="B158" i="1" s="1"/>
  <c r="C158" i="1" l="1"/>
  <c r="A159" i="1"/>
  <c r="B159" i="1" s="1"/>
  <c r="C159" i="1" l="1"/>
  <c r="A160" i="1"/>
  <c r="B160" i="1" s="1"/>
  <c r="C160" i="1" l="1"/>
  <c r="A161" i="1"/>
  <c r="B161" i="1" s="1"/>
  <c r="C161" i="1" l="1"/>
  <c r="A162" i="1"/>
  <c r="B162" i="1" s="1"/>
  <c r="C162" i="1" l="1"/>
  <c r="A163" i="1"/>
  <c r="B163" i="1" s="1"/>
  <c r="C163" i="1" l="1"/>
  <c r="A164" i="1"/>
  <c r="B164" i="1" s="1"/>
  <c r="C164" i="1" l="1"/>
  <c r="A165" i="1"/>
  <c r="B165" i="1" s="1"/>
  <c r="C165" i="1" l="1"/>
  <c r="A166" i="1"/>
  <c r="B166" i="1" s="1"/>
  <c r="C166" i="1" l="1"/>
  <c r="A167" i="1"/>
  <c r="B167" i="1" s="1"/>
  <c r="C167" i="1" l="1"/>
  <c r="A168" i="1"/>
  <c r="B168" i="1" s="1"/>
  <c r="C168" i="1" l="1"/>
  <c r="A169" i="1"/>
  <c r="B169" i="1" s="1"/>
  <c r="C169" i="1" l="1"/>
  <c r="A170" i="1"/>
  <c r="B170" i="1" s="1"/>
  <c r="C170" i="1" l="1"/>
  <c r="A171" i="1"/>
  <c r="B171" i="1" s="1"/>
  <c r="C171" i="1" l="1"/>
  <c r="A172" i="1"/>
  <c r="B172" i="1" s="1"/>
  <c r="C172" i="1" l="1"/>
  <c r="A173" i="1"/>
  <c r="B173" i="1" s="1"/>
  <c r="C173" i="1" l="1"/>
  <c r="A174" i="1"/>
  <c r="B174" i="1" s="1"/>
  <c r="C174" i="1" l="1"/>
  <c r="A175" i="1"/>
  <c r="B175" i="1" s="1"/>
  <c r="C175" i="1" l="1"/>
  <c r="A176" i="1"/>
  <c r="B176" i="1" s="1"/>
  <c r="C176" i="1" l="1"/>
  <c r="A177" i="1"/>
  <c r="B177" i="1" s="1"/>
  <c r="C177" i="1" l="1"/>
  <c r="A178" i="1"/>
  <c r="B178" i="1" s="1"/>
  <c r="C178" i="1" l="1"/>
  <c r="A179" i="1"/>
  <c r="B179" i="1" s="1"/>
  <c r="C179" i="1" l="1"/>
  <c r="A180" i="1"/>
  <c r="B180" i="1" s="1"/>
  <c r="C180" i="1" l="1"/>
  <c r="A181" i="1"/>
  <c r="B181" i="1" s="1"/>
  <c r="C181" i="1" l="1"/>
  <c r="A182" i="1"/>
  <c r="B182" i="1" s="1"/>
  <c r="C182" i="1" l="1"/>
  <c r="A183" i="1"/>
  <c r="B183" i="1" s="1"/>
  <c r="C183" i="1" l="1"/>
  <c r="A184" i="1"/>
  <c r="B184" i="1" s="1"/>
  <c r="C184" i="1" l="1"/>
  <c r="A185" i="1"/>
  <c r="B185" i="1" s="1"/>
  <c r="C185" i="1" l="1"/>
  <c r="A186" i="1"/>
  <c r="B186" i="1" s="1"/>
  <c r="C186" i="1" l="1"/>
  <c r="A187" i="1"/>
  <c r="B187" i="1" s="1"/>
  <c r="C187" i="1" l="1"/>
  <c r="A188" i="1"/>
  <c r="B188" i="1" s="1"/>
  <c r="C188" i="1" l="1"/>
  <c r="A189" i="1"/>
  <c r="B189" i="1" s="1"/>
  <c r="C189" i="1" l="1"/>
  <c r="A190" i="1"/>
  <c r="B190" i="1" s="1"/>
  <c r="C190" i="1" l="1"/>
  <c r="A191" i="1"/>
  <c r="B191" i="1" s="1"/>
  <c r="C191" i="1" l="1"/>
  <c r="A192" i="1"/>
  <c r="B192" i="1" s="1"/>
  <c r="C192" i="1" l="1"/>
  <c r="A193" i="1"/>
  <c r="B193" i="1" s="1"/>
  <c r="C193" i="1" l="1"/>
  <c r="A194" i="1"/>
  <c r="B194" i="1" s="1"/>
  <c r="C194" i="1" l="1"/>
  <c r="A195" i="1"/>
  <c r="B195" i="1" s="1"/>
  <c r="C195" i="1" l="1"/>
  <c r="A196" i="1"/>
  <c r="B196" i="1" s="1"/>
  <c r="C196" i="1" l="1"/>
  <c r="A197" i="1"/>
  <c r="B197" i="1" s="1"/>
  <c r="C197" i="1" l="1"/>
  <c r="A198" i="1"/>
  <c r="B198" i="1" s="1"/>
  <c r="C198" i="1" l="1"/>
  <c r="A199" i="1"/>
  <c r="B199" i="1" s="1"/>
  <c r="C199" i="1" l="1"/>
  <c r="A200" i="1"/>
  <c r="B200" i="1" s="1"/>
  <c r="C200" i="1" l="1"/>
  <c r="A201" i="1"/>
  <c r="B201" i="1" s="1"/>
  <c r="C201" i="1" l="1"/>
  <c r="A202" i="1"/>
  <c r="B202" i="1" s="1"/>
  <c r="C202" i="1" l="1"/>
  <c r="A203" i="1"/>
  <c r="B203" i="1" s="1"/>
  <c r="C203" i="1" l="1"/>
  <c r="A204" i="1"/>
  <c r="B204" i="1" s="1"/>
  <c r="C204" i="1" l="1"/>
  <c r="A205" i="1"/>
  <c r="B205" i="1" s="1"/>
  <c r="C205" i="1" l="1"/>
  <c r="A206" i="1"/>
  <c r="B206" i="1" s="1"/>
  <c r="C206" i="1" l="1"/>
  <c r="A207" i="1"/>
  <c r="B207" i="1" s="1"/>
  <c r="C207" i="1" l="1"/>
  <c r="A208" i="1"/>
  <c r="B208" i="1" s="1"/>
  <c r="C208" i="1" l="1"/>
  <c r="A209" i="1"/>
  <c r="B209" i="1" s="1"/>
  <c r="C209" i="1" l="1"/>
  <c r="A210" i="1"/>
  <c r="B210" i="1" s="1"/>
  <c r="C210" i="1" l="1"/>
  <c r="A211" i="1"/>
  <c r="B211" i="1" s="1"/>
  <c r="C211" i="1" l="1"/>
  <c r="A212" i="1"/>
  <c r="B212" i="1" s="1"/>
  <c r="C212" i="1" l="1"/>
  <c r="A213" i="1"/>
  <c r="B213" i="1" s="1"/>
  <c r="C213" i="1" l="1"/>
  <c r="A214" i="1"/>
  <c r="B214" i="1" s="1"/>
  <c r="C214" i="1" l="1"/>
  <c r="A215" i="1"/>
  <c r="B215" i="1" s="1"/>
  <c r="C215" i="1" l="1"/>
  <c r="A216" i="1"/>
  <c r="B216" i="1" s="1"/>
  <c r="C216" i="1" l="1"/>
  <c r="A217" i="1"/>
  <c r="B217" i="1" s="1"/>
  <c r="C217" i="1" l="1"/>
  <c r="A218" i="1"/>
  <c r="B218" i="1" s="1"/>
  <c r="C218" i="1" l="1"/>
  <c r="A219" i="1"/>
  <c r="B219" i="1" s="1"/>
  <c r="C219" i="1" l="1"/>
  <c r="A220" i="1"/>
  <c r="B220" i="1" s="1"/>
  <c r="C220" i="1" l="1"/>
  <c r="A221" i="1"/>
  <c r="B221" i="1" s="1"/>
  <c r="C221" i="1" l="1"/>
  <c r="A222" i="1"/>
  <c r="B222" i="1" s="1"/>
  <c r="C222" i="1" l="1"/>
  <c r="A223" i="1"/>
  <c r="B223" i="1" s="1"/>
  <c r="C223" i="1" l="1"/>
  <c r="A224" i="1"/>
  <c r="B224" i="1" s="1"/>
  <c r="C224" i="1" l="1"/>
  <c r="A225" i="1"/>
  <c r="B225" i="1" s="1"/>
  <c r="C225" i="1" l="1"/>
  <c r="A226" i="1"/>
  <c r="B226" i="1" s="1"/>
  <c r="C226" i="1" l="1"/>
  <c r="A227" i="1"/>
  <c r="B227" i="1" s="1"/>
  <c r="C227" i="1" l="1"/>
  <c r="A228" i="1"/>
  <c r="B228" i="1" s="1"/>
  <c r="C228" i="1" l="1"/>
  <c r="A229" i="1"/>
  <c r="B229" i="1" s="1"/>
  <c r="C229" i="1" l="1"/>
  <c r="A230" i="1"/>
  <c r="B230" i="1" s="1"/>
  <c r="C230" i="1" l="1"/>
  <c r="A231" i="1"/>
  <c r="B231" i="1" s="1"/>
  <c r="C231" i="1" l="1"/>
  <c r="A232" i="1"/>
  <c r="B232" i="1" s="1"/>
  <c r="C232" i="1" l="1"/>
  <c r="A233" i="1"/>
  <c r="B233" i="1" s="1"/>
  <c r="C233" i="1" l="1"/>
  <c r="A234" i="1"/>
  <c r="B234" i="1" s="1"/>
  <c r="C234" i="1" l="1"/>
  <c r="A235" i="1"/>
  <c r="B235" i="1" s="1"/>
  <c r="C235" i="1" l="1"/>
  <c r="A236" i="1"/>
  <c r="B236" i="1" s="1"/>
  <c r="C236" i="1" l="1"/>
  <c r="A237" i="1"/>
  <c r="B237" i="1" s="1"/>
  <c r="C237" i="1" l="1"/>
  <c r="A238" i="1"/>
  <c r="B238" i="1" s="1"/>
  <c r="C238" i="1" l="1"/>
  <c r="A239" i="1"/>
  <c r="B239" i="1" s="1"/>
  <c r="C239" i="1" l="1"/>
  <c r="A240" i="1"/>
  <c r="B240" i="1" s="1"/>
  <c r="C240" i="1" l="1"/>
  <c r="A241" i="1"/>
  <c r="B241" i="1" s="1"/>
  <c r="C241" i="1" l="1"/>
  <c r="A242" i="1"/>
  <c r="B242" i="1" s="1"/>
  <c r="C242" i="1" l="1"/>
  <c r="A243" i="1"/>
  <c r="B243" i="1" s="1"/>
  <c r="C243" i="1" l="1"/>
  <c r="A244" i="1"/>
  <c r="B244" i="1" s="1"/>
  <c r="C244" i="1" l="1"/>
  <c r="A245" i="1"/>
  <c r="B245" i="1" s="1"/>
  <c r="C245" i="1" l="1"/>
  <c r="A246" i="1"/>
  <c r="B246" i="1" s="1"/>
  <c r="C246" i="1" l="1"/>
  <c r="A247" i="1"/>
  <c r="B247" i="1" s="1"/>
  <c r="C247" i="1" l="1"/>
  <c r="A248" i="1"/>
  <c r="B248" i="1" s="1"/>
  <c r="C248" i="1" l="1"/>
  <c r="A249" i="1"/>
  <c r="B249" i="1" s="1"/>
  <c r="C249" i="1" l="1"/>
  <c r="A250" i="1"/>
  <c r="B250" i="1" s="1"/>
  <c r="C250" i="1" l="1"/>
  <c r="A251" i="1"/>
  <c r="B251" i="1" s="1"/>
  <c r="C251" i="1" l="1"/>
  <c r="A252" i="1"/>
  <c r="B252" i="1" s="1"/>
  <c r="C252" i="1" l="1"/>
  <c r="A253" i="1"/>
  <c r="B253" i="1" s="1"/>
  <c r="C253" i="1" l="1"/>
  <c r="A254" i="1"/>
  <c r="B254" i="1" s="1"/>
  <c r="C254" i="1" l="1"/>
  <c r="A255" i="1"/>
  <c r="B255" i="1" s="1"/>
  <c r="C255" i="1" l="1"/>
  <c r="A256" i="1"/>
  <c r="B256" i="1" s="1"/>
  <c r="C256" i="1" l="1"/>
  <c r="A257" i="1"/>
  <c r="B257" i="1" s="1"/>
  <c r="C257" i="1" l="1"/>
  <c r="A258" i="1"/>
  <c r="B258" i="1" s="1"/>
  <c r="C258" i="1" l="1"/>
  <c r="A259" i="1"/>
  <c r="B259" i="1" s="1"/>
  <c r="C259" i="1" l="1"/>
  <c r="A260" i="1"/>
  <c r="B260" i="1" s="1"/>
  <c r="C260" i="1" l="1"/>
  <c r="A261" i="1"/>
  <c r="B261" i="1" s="1"/>
  <c r="C261" i="1" l="1"/>
  <c r="A262" i="1"/>
  <c r="B262" i="1" s="1"/>
  <c r="C262" i="1" l="1"/>
  <c r="A263" i="1"/>
  <c r="B263" i="1" s="1"/>
  <c r="C263" i="1" l="1"/>
  <c r="A264" i="1"/>
  <c r="B264" i="1" s="1"/>
  <c r="C264" i="1" l="1"/>
  <c r="A265" i="1"/>
  <c r="B265" i="1" s="1"/>
  <c r="C265" i="1" l="1"/>
  <c r="A266" i="1"/>
  <c r="B266" i="1" s="1"/>
  <c r="C266" i="1" l="1"/>
  <c r="A267" i="1"/>
  <c r="B267" i="1" s="1"/>
  <c r="C267" i="1" l="1"/>
  <c r="A268" i="1"/>
  <c r="B268" i="1" s="1"/>
  <c r="C268" i="1" l="1"/>
  <c r="A269" i="1"/>
  <c r="B269" i="1" s="1"/>
  <c r="C269" i="1" l="1"/>
  <c r="A270" i="1"/>
  <c r="B270" i="1" s="1"/>
  <c r="C270" i="1" l="1"/>
  <c r="A271" i="1"/>
  <c r="B271" i="1" s="1"/>
  <c r="C271" i="1" l="1"/>
  <c r="A272" i="1"/>
  <c r="B272" i="1" s="1"/>
  <c r="C272" i="1" l="1"/>
  <c r="A273" i="1"/>
  <c r="B273" i="1" s="1"/>
  <c r="C273" i="1" l="1"/>
  <c r="A274" i="1"/>
  <c r="B274" i="1" s="1"/>
  <c r="C274" i="1" l="1"/>
  <c r="A275" i="1"/>
  <c r="B275" i="1" s="1"/>
  <c r="C275" i="1" l="1"/>
  <c r="A276" i="1"/>
  <c r="B276" i="1" s="1"/>
  <c r="C276" i="1" l="1"/>
  <c r="A277" i="1"/>
  <c r="B277" i="1" s="1"/>
  <c r="C277" i="1" l="1"/>
  <c r="A278" i="1"/>
  <c r="B278" i="1" s="1"/>
  <c r="C278" i="1" l="1"/>
  <c r="A279" i="1"/>
  <c r="B279" i="1" s="1"/>
  <c r="C279" i="1" l="1"/>
  <c r="A280" i="1"/>
  <c r="B280" i="1" s="1"/>
  <c r="C280" i="1" l="1"/>
  <c r="A281" i="1"/>
  <c r="B281" i="1" s="1"/>
  <c r="C281" i="1" l="1"/>
  <c r="A282" i="1"/>
  <c r="B282" i="1" s="1"/>
  <c r="C282" i="1" l="1"/>
  <c r="A283" i="1"/>
  <c r="B283" i="1" s="1"/>
  <c r="C283" i="1" l="1"/>
  <c r="A284" i="1"/>
  <c r="B284" i="1" s="1"/>
  <c r="C284" i="1" l="1"/>
  <c r="A285" i="1"/>
  <c r="B285" i="1" s="1"/>
  <c r="C285" i="1" l="1"/>
  <c r="A286" i="1"/>
  <c r="B286" i="1" s="1"/>
  <c r="C286" i="1" l="1"/>
  <c r="A287" i="1"/>
  <c r="B287" i="1" s="1"/>
  <c r="C287" i="1" l="1"/>
  <c r="A288" i="1"/>
  <c r="B288" i="1" s="1"/>
  <c r="C288" i="1" l="1"/>
  <c r="A289" i="1"/>
  <c r="B289" i="1" s="1"/>
  <c r="C289" i="1" l="1"/>
  <c r="A290" i="1"/>
  <c r="B290" i="1" s="1"/>
  <c r="C290" i="1" l="1"/>
  <c r="A291" i="1"/>
  <c r="B291" i="1" s="1"/>
  <c r="C291" i="1" l="1"/>
  <c r="A292" i="1"/>
  <c r="B292" i="1" s="1"/>
  <c r="C292" i="1" l="1"/>
  <c r="A293" i="1"/>
  <c r="B293" i="1" s="1"/>
  <c r="C293" i="1" l="1"/>
  <c r="A294" i="1"/>
  <c r="B294" i="1" s="1"/>
  <c r="C294" i="1" l="1"/>
  <c r="A295" i="1"/>
  <c r="B295" i="1" s="1"/>
  <c r="C295" i="1" l="1"/>
  <c r="A296" i="1"/>
  <c r="B296" i="1" s="1"/>
  <c r="C296" i="1" l="1"/>
  <c r="A297" i="1"/>
  <c r="B297" i="1" s="1"/>
  <c r="C297" i="1" l="1"/>
  <c r="A298" i="1"/>
  <c r="B298" i="1" s="1"/>
  <c r="C298" i="1" l="1"/>
  <c r="A299" i="1"/>
  <c r="B299" i="1" s="1"/>
  <c r="C299" i="1" l="1"/>
  <c r="A300" i="1"/>
  <c r="B300" i="1" s="1"/>
  <c r="C300" i="1" l="1"/>
  <c r="A301" i="1"/>
  <c r="B301" i="1" s="1"/>
  <c r="C301" i="1" l="1"/>
  <c r="A302" i="1"/>
  <c r="B302" i="1" s="1"/>
  <c r="C302" i="1" l="1"/>
  <c r="A303" i="1"/>
  <c r="B303" i="1" s="1"/>
  <c r="C303" i="1" l="1"/>
  <c r="A304" i="1"/>
  <c r="B304" i="1" s="1"/>
  <c r="C304" i="1" l="1"/>
  <c r="A305" i="1"/>
  <c r="B305" i="1" s="1"/>
  <c r="C305" i="1" l="1"/>
  <c r="A306" i="1"/>
  <c r="B306" i="1" s="1"/>
  <c r="C306" i="1" l="1"/>
  <c r="A307" i="1"/>
  <c r="B307" i="1" s="1"/>
  <c r="C307" i="1" l="1"/>
  <c r="A308" i="1"/>
  <c r="B308" i="1" s="1"/>
  <c r="C308" i="1" l="1"/>
  <c r="A309" i="1"/>
  <c r="B309" i="1" s="1"/>
  <c r="C309" i="1" l="1"/>
  <c r="A310" i="1"/>
  <c r="B310" i="1" s="1"/>
  <c r="C310" i="1" l="1"/>
  <c r="A311" i="1"/>
  <c r="B311" i="1" s="1"/>
  <c r="C311" i="1" l="1"/>
  <c r="A312" i="1"/>
  <c r="B312" i="1" s="1"/>
  <c r="C312" i="1" l="1"/>
  <c r="A313" i="1"/>
  <c r="B313" i="1" s="1"/>
  <c r="C313" i="1" l="1"/>
  <c r="A314" i="1"/>
  <c r="B314" i="1" s="1"/>
  <c r="C314" i="1" l="1"/>
  <c r="A315" i="1"/>
  <c r="B315" i="1" s="1"/>
  <c r="C315" i="1" l="1"/>
  <c r="A316" i="1"/>
  <c r="B316" i="1" s="1"/>
  <c r="C316" i="1" l="1"/>
  <c r="A317" i="1"/>
  <c r="B317" i="1" s="1"/>
  <c r="C317" i="1" l="1"/>
  <c r="A318" i="1"/>
  <c r="B318" i="1" s="1"/>
  <c r="C318" i="1" l="1"/>
  <c r="A319" i="1"/>
  <c r="B319" i="1" s="1"/>
  <c r="C319" i="1" l="1"/>
  <c r="A320" i="1"/>
  <c r="B320" i="1" s="1"/>
  <c r="C320" i="1" l="1"/>
  <c r="A321" i="1"/>
  <c r="B321" i="1" s="1"/>
  <c r="C321" i="1" l="1"/>
  <c r="A322" i="1"/>
  <c r="B322" i="1" s="1"/>
  <c r="C322" i="1" l="1"/>
  <c r="A323" i="1"/>
  <c r="B323" i="1" s="1"/>
  <c r="C323" i="1" l="1"/>
  <c r="A324" i="1"/>
  <c r="B324" i="1" s="1"/>
  <c r="C324" i="1" l="1"/>
  <c r="A325" i="1"/>
  <c r="B325" i="1" s="1"/>
  <c r="C325" i="1" l="1"/>
  <c r="A326" i="1"/>
  <c r="B326" i="1" s="1"/>
  <c r="C326" i="1" l="1"/>
  <c r="A327" i="1"/>
  <c r="B327" i="1" s="1"/>
  <c r="C327" i="1" l="1"/>
  <c r="A328" i="1"/>
  <c r="B328" i="1" s="1"/>
  <c r="C328" i="1" l="1"/>
  <c r="A329" i="1"/>
  <c r="B329" i="1" s="1"/>
  <c r="C329" i="1" l="1"/>
  <c r="A330" i="1"/>
  <c r="B330" i="1" s="1"/>
  <c r="C330" i="1" l="1"/>
  <c r="A331" i="1"/>
  <c r="B331" i="1" s="1"/>
  <c r="C331" i="1" l="1"/>
  <c r="A332" i="1"/>
  <c r="B332" i="1" s="1"/>
  <c r="C332" i="1" l="1"/>
  <c r="A333" i="1"/>
  <c r="B333" i="1" s="1"/>
  <c r="C333" i="1" l="1"/>
  <c r="A334" i="1"/>
  <c r="B334" i="1" s="1"/>
  <c r="C334" i="1" l="1"/>
  <c r="A335" i="1"/>
  <c r="B335" i="1" s="1"/>
  <c r="C335" i="1" l="1"/>
  <c r="A336" i="1"/>
  <c r="B336" i="1" s="1"/>
  <c r="C336" i="1" l="1"/>
  <c r="A337" i="1"/>
  <c r="B337" i="1" s="1"/>
  <c r="C337" i="1" l="1"/>
  <c r="A338" i="1"/>
  <c r="B338" i="1" s="1"/>
  <c r="C338" i="1" l="1"/>
  <c r="A339" i="1"/>
  <c r="B339" i="1" s="1"/>
  <c r="C339" i="1" l="1"/>
  <c r="A340" i="1"/>
  <c r="B340" i="1" s="1"/>
  <c r="C340" i="1" l="1"/>
  <c r="A341" i="1"/>
  <c r="B341" i="1" s="1"/>
  <c r="C341" i="1" l="1"/>
  <c r="A342" i="1"/>
  <c r="B342" i="1" s="1"/>
  <c r="C342" i="1" l="1"/>
  <c r="A343" i="1"/>
  <c r="B343" i="1" s="1"/>
  <c r="C343" i="1" l="1"/>
  <c r="A344" i="1"/>
  <c r="B344" i="1" s="1"/>
  <c r="C344" i="1" l="1"/>
  <c r="A345" i="1"/>
  <c r="B345" i="1" s="1"/>
  <c r="C345" i="1" l="1"/>
  <c r="A346" i="1"/>
  <c r="B346" i="1" s="1"/>
  <c r="C346" i="1" l="1"/>
  <c r="A347" i="1"/>
  <c r="B347" i="1" s="1"/>
  <c r="C347" i="1" l="1"/>
  <c r="A348" i="1"/>
  <c r="B348" i="1" s="1"/>
  <c r="C348" i="1" l="1"/>
  <c r="A349" i="1"/>
  <c r="B349" i="1" s="1"/>
  <c r="C349" i="1" l="1"/>
  <c r="A350" i="1"/>
  <c r="B350" i="1" s="1"/>
  <c r="C350" i="1" l="1"/>
  <c r="A351" i="1"/>
  <c r="B351" i="1" s="1"/>
  <c r="C351" i="1" l="1"/>
  <c r="A352" i="1"/>
  <c r="B352" i="1" s="1"/>
  <c r="C352" i="1" l="1"/>
  <c r="A353" i="1"/>
  <c r="B353" i="1" s="1"/>
  <c r="C353" i="1" l="1"/>
  <c r="A354" i="1"/>
  <c r="B354" i="1" s="1"/>
  <c r="C354" i="1" l="1"/>
  <c r="A355" i="1"/>
  <c r="B355" i="1" s="1"/>
  <c r="C355" i="1" l="1"/>
  <c r="A356" i="1"/>
  <c r="B356" i="1" s="1"/>
  <c r="C356" i="1" l="1"/>
  <c r="A357" i="1"/>
  <c r="B357" i="1" s="1"/>
  <c r="C357" i="1" l="1"/>
  <c r="A358" i="1"/>
  <c r="B358" i="1" s="1"/>
  <c r="C358" i="1" l="1"/>
  <c r="A359" i="1"/>
  <c r="B359" i="1" s="1"/>
  <c r="C359" i="1" l="1"/>
  <c r="A360" i="1"/>
  <c r="B360" i="1" s="1"/>
  <c r="C360" i="1" l="1"/>
  <c r="A361" i="1"/>
  <c r="B361" i="1" s="1"/>
  <c r="C361" i="1" l="1"/>
  <c r="A362" i="1"/>
  <c r="B362" i="1" s="1"/>
  <c r="C362" i="1" l="1"/>
  <c r="A363" i="1"/>
  <c r="B363" i="1" s="1"/>
  <c r="C363" i="1" l="1"/>
  <c r="A364" i="1"/>
  <c r="B364" i="1" s="1"/>
  <c r="C364" i="1" l="1"/>
  <c r="A365" i="1"/>
  <c r="B365" i="1" s="1"/>
  <c r="C365" i="1" l="1"/>
  <c r="A366" i="1"/>
  <c r="B366" i="1" s="1"/>
  <c r="C366" i="1" l="1"/>
  <c r="A367" i="1"/>
  <c r="B367" i="1" s="1"/>
  <c r="C367" i="1" l="1"/>
  <c r="A368" i="1"/>
  <c r="B368" i="1" s="1"/>
  <c r="C368" i="1" l="1"/>
  <c r="A369" i="1"/>
  <c r="B369" i="1" s="1"/>
  <c r="C369" i="1" l="1"/>
  <c r="A370" i="1"/>
  <c r="B370" i="1" s="1"/>
  <c r="C370" i="1" l="1"/>
  <c r="A371" i="1"/>
  <c r="B371" i="1" s="1"/>
  <c r="C371" i="1" l="1"/>
  <c r="A372" i="1"/>
  <c r="B372" i="1" s="1"/>
  <c r="C372" i="1" l="1"/>
  <c r="A373" i="1"/>
  <c r="B373" i="1" s="1"/>
  <c r="C373" i="1" l="1"/>
  <c r="A374" i="1"/>
  <c r="B374" i="1" s="1"/>
  <c r="C374" i="1" l="1"/>
  <c r="A375" i="1"/>
  <c r="B375" i="1" s="1"/>
  <c r="C375" i="1" l="1"/>
  <c r="A376" i="1"/>
  <c r="B376" i="1" s="1"/>
  <c r="C376" i="1" l="1"/>
  <c r="A377" i="1"/>
  <c r="B377" i="1" s="1"/>
  <c r="C377" i="1" l="1"/>
  <c r="A378" i="1"/>
  <c r="B378" i="1" s="1"/>
  <c r="C378" i="1" l="1"/>
  <c r="A379" i="1"/>
  <c r="B379" i="1" s="1"/>
  <c r="C379" i="1" l="1"/>
  <c r="A380" i="1"/>
  <c r="B380" i="1" s="1"/>
  <c r="C380" i="1" l="1"/>
  <c r="A381" i="1"/>
  <c r="B381" i="1" s="1"/>
  <c r="C381" i="1" l="1"/>
  <c r="A382" i="1"/>
  <c r="B382" i="1" s="1"/>
  <c r="C382" i="1" l="1"/>
  <c r="A383" i="1"/>
  <c r="B383" i="1" s="1"/>
  <c r="C383" i="1" l="1"/>
  <c r="A384" i="1"/>
  <c r="B384" i="1" s="1"/>
  <c r="C384" i="1" l="1"/>
  <c r="A385" i="1"/>
  <c r="B385" i="1" s="1"/>
  <c r="C385" i="1" l="1"/>
  <c r="A386" i="1"/>
  <c r="B386" i="1" s="1"/>
  <c r="C386" i="1" l="1"/>
  <c r="A387" i="1"/>
  <c r="B387" i="1" s="1"/>
  <c r="C387" i="1" l="1"/>
  <c r="A388" i="1"/>
  <c r="B388" i="1" s="1"/>
  <c r="C388" i="1" l="1"/>
  <c r="A389" i="1"/>
  <c r="B389" i="1" s="1"/>
  <c r="C389" i="1" l="1"/>
  <c r="A390" i="1"/>
  <c r="B390" i="1" s="1"/>
  <c r="C390" i="1" l="1"/>
  <c r="A391" i="1"/>
  <c r="B391" i="1" s="1"/>
  <c r="C391" i="1" l="1"/>
  <c r="A392" i="1"/>
  <c r="B392" i="1" s="1"/>
  <c r="C392" i="1" l="1"/>
  <c r="A393" i="1"/>
  <c r="B393" i="1" s="1"/>
  <c r="C393" i="1" l="1"/>
  <c r="A394" i="1"/>
  <c r="B394" i="1" s="1"/>
  <c r="C394" i="1" l="1"/>
  <c r="A395" i="1"/>
  <c r="B395" i="1" s="1"/>
  <c r="C395" i="1" l="1"/>
  <c r="A396" i="1"/>
  <c r="B396" i="1" s="1"/>
  <c r="C396" i="1" l="1"/>
  <c r="A397" i="1"/>
  <c r="B397" i="1" s="1"/>
  <c r="C397" i="1" l="1"/>
  <c r="A398" i="1"/>
  <c r="B398" i="1" s="1"/>
  <c r="C398" i="1" l="1"/>
  <c r="A399" i="1"/>
  <c r="B399" i="1" s="1"/>
  <c r="C399" i="1" l="1"/>
  <c r="A400" i="1"/>
  <c r="B400" i="1" s="1"/>
  <c r="C400" i="1" l="1"/>
  <c r="A401" i="1"/>
  <c r="B401" i="1" s="1"/>
  <c r="C401" i="1" l="1"/>
  <c r="A402" i="1"/>
  <c r="B402" i="1" s="1"/>
  <c r="C402" i="1" l="1"/>
  <c r="A403" i="1"/>
  <c r="B403" i="1" s="1"/>
  <c r="C403" i="1" l="1"/>
  <c r="A404" i="1"/>
  <c r="B404" i="1" s="1"/>
  <c r="C404" i="1" l="1"/>
  <c r="A405" i="1"/>
  <c r="B405" i="1" s="1"/>
  <c r="C405" i="1" l="1"/>
  <c r="A406" i="1"/>
  <c r="B406" i="1" s="1"/>
  <c r="C406" i="1" l="1"/>
  <c r="A407" i="1"/>
  <c r="B407" i="1" s="1"/>
  <c r="C407" i="1" l="1"/>
  <c r="A408" i="1"/>
  <c r="B408" i="1" s="1"/>
  <c r="C408" i="1" l="1"/>
  <c r="A409" i="1"/>
  <c r="B409" i="1" s="1"/>
  <c r="C409" i="1" l="1"/>
  <c r="A410" i="1"/>
  <c r="B410" i="1" s="1"/>
  <c r="C410" i="1" l="1"/>
  <c r="A411" i="1"/>
  <c r="B411" i="1" s="1"/>
  <c r="C411" i="1" l="1"/>
  <c r="A412" i="1"/>
  <c r="B412" i="1" s="1"/>
  <c r="C412" i="1" l="1"/>
  <c r="A413" i="1"/>
  <c r="B413" i="1" s="1"/>
  <c r="C413" i="1" l="1"/>
  <c r="A414" i="1"/>
  <c r="B414" i="1" s="1"/>
  <c r="C414" i="1" l="1"/>
  <c r="A415" i="1"/>
  <c r="B415" i="1" s="1"/>
  <c r="C415" i="1" l="1"/>
  <c r="A416" i="1"/>
  <c r="B416" i="1" s="1"/>
  <c r="C416" i="1" l="1"/>
  <c r="A417" i="1"/>
  <c r="B417" i="1" s="1"/>
  <c r="C417" i="1" l="1"/>
  <c r="A418" i="1"/>
  <c r="B418" i="1" s="1"/>
  <c r="C418" i="1" l="1"/>
  <c r="A419" i="1"/>
  <c r="B419" i="1" s="1"/>
  <c r="C419" i="1" l="1"/>
  <c r="A420" i="1"/>
  <c r="B420" i="1" s="1"/>
  <c r="C420" i="1" l="1"/>
  <c r="A421" i="1"/>
  <c r="B421" i="1" s="1"/>
  <c r="C421" i="1" l="1"/>
  <c r="A422" i="1"/>
  <c r="B422" i="1" s="1"/>
  <c r="C422" i="1" l="1"/>
  <c r="A423" i="1"/>
  <c r="B423" i="1" s="1"/>
  <c r="C423" i="1" l="1"/>
  <c r="A424" i="1"/>
  <c r="B424" i="1" s="1"/>
  <c r="C424" i="1" l="1"/>
  <c r="A425" i="1"/>
  <c r="B425" i="1" s="1"/>
  <c r="C425" i="1" l="1"/>
  <c r="A426" i="1"/>
  <c r="B426" i="1" s="1"/>
  <c r="C426" i="1" l="1"/>
  <c r="A427" i="1"/>
  <c r="B427" i="1" s="1"/>
  <c r="C427" i="1" l="1"/>
  <c r="A428" i="1"/>
  <c r="B428" i="1" s="1"/>
  <c r="C428" i="1" l="1"/>
  <c r="A429" i="1"/>
  <c r="B429" i="1" s="1"/>
  <c r="C429" i="1" l="1"/>
  <c r="A430" i="1"/>
  <c r="B430" i="1" s="1"/>
  <c r="C430" i="1" l="1"/>
  <c r="A431" i="1"/>
  <c r="B431" i="1" s="1"/>
  <c r="C431" i="1" l="1"/>
  <c r="A432" i="1"/>
  <c r="B432" i="1" s="1"/>
  <c r="C432" i="1" l="1"/>
  <c r="A433" i="1"/>
  <c r="B433" i="1" s="1"/>
  <c r="C433" i="1" l="1"/>
  <c r="A434" i="1"/>
  <c r="B434" i="1" s="1"/>
  <c r="C434" i="1" l="1"/>
  <c r="A435" i="1"/>
  <c r="B435" i="1" s="1"/>
  <c r="C435" i="1" l="1"/>
  <c r="A436" i="1"/>
  <c r="B436" i="1" s="1"/>
  <c r="C436" i="1" l="1"/>
  <c r="A437" i="1"/>
  <c r="B437" i="1" s="1"/>
  <c r="C437" i="1" l="1"/>
  <c r="A438" i="1"/>
  <c r="B438" i="1" s="1"/>
  <c r="C438" i="1" l="1"/>
  <c r="A439" i="1"/>
  <c r="B439" i="1" s="1"/>
  <c r="C439" i="1" l="1"/>
  <c r="A440" i="1"/>
  <c r="B440" i="1" s="1"/>
  <c r="C440" i="1" l="1"/>
  <c r="A441" i="1"/>
  <c r="B441" i="1" s="1"/>
  <c r="C441" i="1" l="1"/>
  <c r="A442" i="1"/>
  <c r="B442" i="1" s="1"/>
  <c r="C442" i="1" l="1"/>
  <c r="A443" i="1"/>
  <c r="B443" i="1" s="1"/>
  <c r="C443" i="1" l="1"/>
  <c r="A444" i="1"/>
  <c r="B444" i="1" s="1"/>
  <c r="C444" i="1" l="1"/>
  <c r="A445" i="1"/>
  <c r="B445" i="1" s="1"/>
  <c r="C445" i="1" l="1"/>
  <c r="A446" i="1"/>
  <c r="B446" i="1" s="1"/>
  <c r="C446" i="1" l="1"/>
  <c r="A447" i="1"/>
  <c r="B447" i="1" s="1"/>
  <c r="C447" i="1" l="1"/>
  <c r="A448" i="1"/>
  <c r="B448" i="1" s="1"/>
  <c r="C448" i="1" l="1"/>
  <c r="A449" i="1"/>
  <c r="B449" i="1" s="1"/>
  <c r="C449" i="1" l="1"/>
  <c r="A450" i="1"/>
  <c r="B450" i="1" s="1"/>
  <c r="C450" i="1" l="1"/>
  <c r="A451" i="1"/>
  <c r="B451" i="1" s="1"/>
  <c r="C451" i="1" l="1"/>
  <c r="A452" i="1"/>
  <c r="B452" i="1" s="1"/>
  <c r="C452" i="1" l="1"/>
  <c r="A453" i="1"/>
  <c r="B453" i="1" s="1"/>
  <c r="C453" i="1" l="1"/>
  <c r="A454" i="1"/>
  <c r="B454" i="1" s="1"/>
  <c r="C454" i="1" l="1"/>
  <c r="A455" i="1"/>
  <c r="B455" i="1" s="1"/>
  <c r="C455" i="1" l="1"/>
  <c r="A456" i="1"/>
  <c r="B456" i="1" s="1"/>
  <c r="C456" i="1" l="1"/>
  <c r="A457" i="1"/>
  <c r="B457" i="1" s="1"/>
  <c r="C457" i="1" l="1"/>
  <c r="A458" i="1"/>
  <c r="B458" i="1" s="1"/>
  <c r="C458" i="1" l="1"/>
  <c r="A459" i="1"/>
  <c r="B459" i="1" s="1"/>
  <c r="C459" i="1" l="1"/>
  <c r="A460" i="1"/>
  <c r="B460" i="1" s="1"/>
  <c r="C460" i="1" l="1"/>
  <c r="A461" i="1"/>
  <c r="B461" i="1" s="1"/>
  <c r="C461" i="1" l="1"/>
  <c r="A462" i="1"/>
  <c r="B462" i="1" s="1"/>
  <c r="C462" i="1" l="1"/>
  <c r="A463" i="1"/>
  <c r="B463" i="1" s="1"/>
  <c r="C463" i="1" l="1"/>
  <c r="A464" i="1"/>
  <c r="B464" i="1" s="1"/>
  <c r="C464" i="1" l="1"/>
  <c r="A465" i="1"/>
  <c r="B465" i="1" s="1"/>
  <c r="C465" i="1" l="1"/>
  <c r="A466" i="1"/>
  <c r="B466" i="1" s="1"/>
  <c r="C466" i="1" l="1"/>
  <c r="A467" i="1"/>
  <c r="B467" i="1" s="1"/>
  <c r="C467" i="1" l="1"/>
  <c r="A468" i="1"/>
  <c r="B468" i="1" s="1"/>
  <c r="C468" i="1" l="1"/>
  <c r="A469" i="1"/>
  <c r="B469" i="1" s="1"/>
  <c r="C469" i="1" l="1"/>
  <c r="A470" i="1"/>
  <c r="B470" i="1" s="1"/>
  <c r="C470" i="1" l="1"/>
  <c r="A471" i="1"/>
  <c r="B471" i="1" s="1"/>
  <c r="C471" i="1" l="1"/>
  <c r="A472" i="1"/>
  <c r="B472" i="1" s="1"/>
  <c r="C472" i="1" l="1"/>
  <c r="A473" i="1"/>
  <c r="B473" i="1" s="1"/>
  <c r="C473" i="1" l="1"/>
  <c r="A474" i="1"/>
  <c r="B474" i="1" s="1"/>
  <c r="C474" i="1" l="1"/>
  <c r="A475" i="1"/>
  <c r="B475" i="1" s="1"/>
  <c r="C475" i="1" l="1"/>
  <c r="A476" i="1"/>
  <c r="B476" i="1" s="1"/>
  <c r="C476" i="1" l="1"/>
  <c r="A477" i="1"/>
  <c r="B477" i="1" s="1"/>
  <c r="C477" i="1" l="1"/>
  <c r="A478" i="1"/>
  <c r="B478" i="1" s="1"/>
  <c r="C478" i="1" l="1"/>
  <c r="A479" i="1"/>
  <c r="B479" i="1" s="1"/>
  <c r="C479" i="1" l="1"/>
  <c r="A480" i="1"/>
  <c r="B480" i="1" s="1"/>
  <c r="C480" i="1" l="1"/>
  <c r="A481" i="1"/>
  <c r="B481" i="1" s="1"/>
  <c r="C481" i="1" l="1"/>
  <c r="A482" i="1"/>
  <c r="B482" i="1" s="1"/>
  <c r="C482" i="1" l="1"/>
  <c r="A483" i="1"/>
  <c r="B483" i="1" s="1"/>
  <c r="C483" i="1" l="1"/>
  <c r="A484" i="1"/>
  <c r="B484" i="1" s="1"/>
  <c r="C484" i="1" l="1"/>
  <c r="A485" i="1"/>
  <c r="B485" i="1" s="1"/>
  <c r="C485" i="1" l="1"/>
  <c r="A486" i="1"/>
  <c r="B486" i="1" s="1"/>
  <c r="C486" i="1" l="1"/>
  <c r="A487" i="1"/>
  <c r="B487" i="1" s="1"/>
  <c r="C487" i="1" l="1"/>
  <c r="A488" i="1"/>
  <c r="B488" i="1" s="1"/>
  <c r="C488" i="1" l="1"/>
  <c r="A489" i="1"/>
  <c r="B489" i="1" s="1"/>
  <c r="C489" i="1" l="1"/>
  <c r="A490" i="1"/>
  <c r="B490" i="1" s="1"/>
  <c r="C490" i="1" l="1"/>
  <c r="A491" i="1"/>
  <c r="B491" i="1" s="1"/>
  <c r="C491" i="1" l="1"/>
  <c r="A492" i="1"/>
  <c r="B492" i="1" s="1"/>
  <c r="C492" i="1" l="1"/>
  <c r="A493" i="1"/>
  <c r="B493" i="1" s="1"/>
  <c r="C493" i="1" l="1"/>
  <c r="A494" i="1"/>
  <c r="B494" i="1" s="1"/>
  <c r="C494" i="1" l="1"/>
  <c r="A495" i="1"/>
  <c r="B495" i="1" s="1"/>
  <c r="C495" i="1" l="1"/>
  <c r="A496" i="1"/>
  <c r="B496" i="1" s="1"/>
  <c r="C496" i="1" l="1"/>
  <c r="A497" i="1"/>
  <c r="B497" i="1" s="1"/>
  <c r="C497" i="1" l="1"/>
  <c r="A498" i="1"/>
  <c r="B498" i="1" s="1"/>
  <c r="C498" i="1" l="1"/>
  <c r="A499" i="1"/>
  <c r="B499" i="1" s="1"/>
  <c r="C499" i="1" l="1"/>
  <c r="A500" i="1"/>
  <c r="B500" i="1" s="1"/>
  <c r="C500" i="1" l="1"/>
  <c r="A501" i="1"/>
  <c r="B501" i="1" s="1"/>
  <c r="C501" i="1" l="1"/>
  <c r="A502" i="1"/>
  <c r="B502" i="1" s="1"/>
  <c r="C502" i="1" l="1"/>
  <c r="A503" i="1"/>
  <c r="B503" i="1" s="1"/>
  <c r="C503" i="1" l="1"/>
  <c r="A504" i="1"/>
  <c r="B504" i="1" s="1"/>
  <c r="C504" i="1" l="1"/>
  <c r="A505" i="1"/>
  <c r="B505" i="1" s="1"/>
  <c r="C505" i="1" l="1"/>
  <c r="A506" i="1"/>
  <c r="B506" i="1" s="1"/>
  <c r="C506" i="1" l="1"/>
  <c r="A507" i="1"/>
  <c r="B507" i="1" s="1"/>
  <c r="C507" i="1" l="1"/>
  <c r="A508" i="1"/>
  <c r="B508" i="1" s="1"/>
  <c r="C508" i="1" l="1"/>
  <c r="A509" i="1"/>
  <c r="B509" i="1" s="1"/>
  <c r="C509" i="1" l="1"/>
  <c r="A510" i="1"/>
  <c r="B510" i="1" s="1"/>
  <c r="C510" i="1" l="1"/>
  <c r="A511" i="1"/>
  <c r="B511" i="1" s="1"/>
  <c r="C511" i="1" l="1"/>
  <c r="A512" i="1"/>
  <c r="B512" i="1" s="1"/>
  <c r="C512" i="1" l="1"/>
  <c r="A513" i="1"/>
  <c r="B513" i="1" s="1"/>
  <c r="C513" i="1" l="1"/>
  <c r="A514" i="1"/>
  <c r="B514" i="1" s="1"/>
  <c r="C514" i="1" l="1"/>
  <c r="A515" i="1"/>
  <c r="B515" i="1" s="1"/>
  <c r="C515" i="1" l="1"/>
  <c r="A516" i="1"/>
  <c r="B516" i="1" s="1"/>
  <c r="C516" i="1" l="1"/>
  <c r="A517" i="1"/>
  <c r="B517" i="1" s="1"/>
  <c r="C517" i="1" l="1"/>
  <c r="A518" i="1"/>
  <c r="B518" i="1" s="1"/>
  <c r="C518" i="1" l="1"/>
  <c r="A519" i="1"/>
  <c r="B519" i="1" s="1"/>
  <c r="C519" i="1" l="1"/>
  <c r="A520" i="1"/>
  <c r="B520" i="1" s="1"/>
  <c r="C520" i="1" l="1"/>
  <c r="A521" i="1"/>
  <c r="B521" i="1" s="1"/>
  <c r="C521" i="1" l="1"/>
  <c r="A522" i="1"/>
  <c r="B522" i="1" s="1"/>
  <c r="C522" i="1" l="1"/>
  <c r="A523" i="1"/>
  <c r="B523" i="1" s="1"/>
  <c r="C523" i="1" l="1"/>
  <c r="A524" i="1"/>
  <c r="B524" i="1" s="1"/>
  <c r="C524" i="1" l="1"/>
  <c r="A525" i="1"/>
  <c r="B525" i="1" s="1"/>
  <c r="C525" i="1" l="1"/>
  <c r="A526" i="1"/>
  <c r="B526" i="1" s="1"/>
  <c r="C526" i="1" l="1"/>
  <c r="A527" i="1"/>
  <c r="B527" i="1" s="1"/>
  <c r="C527" i="1" l="1"/>
  <c r="A528" i="1"/>
  <c r="B528" i="1" s="1"/>
  <c r="C528" i="1" l="1"/>
  <c r="A529" i="1"/>
  <c r="B529" i="1" s="1"/>
  <c r="C529" i="1" l="1"/>
  <c r="A530" i="1"/>
  <c r="B530" i="1" s="1"/>
  <c r="C530" i="1" l="1"/>
  <c r="A531" i="1"/>
  <c r="B531" i="1" s="1"/>
  <c r="C531" i="1" l="1"/>
  <c r="A532" i="1"/>
  <c r="B532" i="1" s="1"/>
  <c r="C532" i="1" l="1"/>
  <c r="A533" i="1"/>
  <c r="B533" i="1" s="1"/>
  <c r="C533" i="1" l="1"/>
  <c r="A534" i="1"/>
  <c r="B534" i="1" s="1"/>
  <c r="C534" i="1" l="1"/>
  <c r="A535" i="1"/>
  <c r="B535" i="1" s="1"/>
  <c r="C535" i="1" l="1"/>
  <c r="A536" i="1"/>
  <c r="B536" i="1" s="1"/>
  <c r="C536" i="1" l="1"/>
  <c r="A537" i="1"/>
  <c r="B537" i="1" s="1"/>
  <c r="C537" i="1" l="1"/>
  <c r="A538" i="1"/>
  <c r="B538" i="1" s="1"/>
  <c r="C538" i="1" l="1"/>
  <c r="A539" i="1"/>
  <c r="B539" i="1" s="1"/>
  <c r="C539" i="1" l="1"/>
  <c r="A540" i="1"/>
  <c r="B540" i="1" s="1"/>
  <c r="C540" i="1" l="1"/>
  <c r="A541" i="1"/>
  <c r="B541" i="1" s="1"/>
  <c r="C541" i="1" l="1"/>
  <c r="A542" i="1"/>
  <c r="B542" i="1" s="1"/>
  <c r="C542" i="1" l="1"/>
  <c r="A543" i="1"/>
  <c r="B543" i="1" s="1"/>
  <c r="C543" i="1" l="1"/>
  <c r="A544" i="1"/>
  <c r="B544" i="1" s="1"/>
  <c r="C544" i="1" l="1"/>
  <c r="A545" i="1"/>
  <c r="B545" i="1" s="1"/>
  <c r="C545" i="1" l="1"/>
  <c r="A546" i="1"/>
  <c r="B546" i="1" s="1"/>
  <c r="C546" i="1" l="1"/>
  <c r="A547" i="1"/>
  <c r="B547" i="1" s="1"/>
  <c r="C547" i="1" l="1"/>
  <c r="A548" i="1"/>
  <c r="B548" i="1" s="1"/>
  <c r="C548" i="1" l="1"/>
  <c r="A549" i="1"/>
  <c r="B549" i="1" s="1"/>
  <c r="C549" i="1" l="1"/>
  <c r="A550" i="1"/>
  <c r="B550" i="1" s="1"/>
  <c r="C550" i="1" l="1"/>
  <c r="A551" i="1"/>
  <c r="B551" i="1" s="1"/>
  <c r="C551" i="1" l="1"/>
  <c r="A552" i="1"/>
  <c r="B552" i="1" s="1"/>
  <c r="C552" i="1" l="1"/>
  <c r="A553" i="1"/>
  <c r="B553" i="1" s="1"/>
  <c r="C553" i="1" l="1"/>
  <c r="A554" i="1"/>
  <c r="B554" i="1" s="1"/>
  <c r="C554" i="1" l="1"/>
  <c r="A555" i="1"/>
  <c r="B555" i="1" s="1"/>
  <c r="C555" i="1" l="1"/>
  <c r="A556" i="1"/>
  <c r="B556" i="1" s="1"/>
  <c r="C556" i="1" l="1"/>
  <c r="A557" i="1"/>
  <c r="B557" i="1" s="1"/>
  <c r="C557" i="1" l="1"/>
  <c r="A558" i="1"/>
  <c r="B558" i="1" s="1"/>
  <c r="C558" i="1" l="1"/>
  <c r="A559" i="1"/>
  <c r="B559" i="1" s="1"/>
  <c r="C559" i="1" l="1"/>
  <c r="A560" i="1"/>
  <c r="B560" i="1" s="1"/>
  <c r="C560" i="1" l="1"/>
  <c r="A561" i="1"/>
  <c r="B561" i="1" s="1"/>
  <c r="C561" i="1" l="1"/>
  <c r="A562" i="1"/>
  <c r="B562" i="1" s="1"/>
  <c r="C562" i="1" l="1"/>
  <c r="A563" i="1"/>
  <c r="B563" i="1" s="1"/>
  <c r="C563" i="1" l="1"/>
  <c r="A564" i="1"/>
  <c r="B564" i="1" s="1"/>
  <c r="C564" i="1" l="1"/>
  <c r="A565" i="1"/>
  <c r="B565" i="1" s="1"/>
  <c r="C565" i="1" l="1"/>
  <c r="A566" i="1"/>
  <c r="B566" i="1" s="1"/>
  <c r="C566" i="1" l="1"/>
  <c r="A567" i="1"/>
  <c r="B567" i="1" s="1"/>
  <c r="C567" i="1" l="1"/>
  <c r="A568" i="1"/>
  <c r="B568" i="1" s="1"/>
  <c r="C568" i="1" l="1"/>
  <c r="A569" i="1"/>
  <c r="B569" i="1" s="1"/>
  <c r="C569" i="1" l="1"/>
  <c r="A570" i="1"/>
  <c r="B570" i="1" s="1"/>
  <c r="C570" i="1" l="1"/>
  <c r="A571" i="1"/>
  <c r="B571" i="1" s="1"/>
  <c r="C571" i="1" l="1"/>
  <c r="A572" i="1"/>
  <c r="B572" i="1" s="1"/>
  <c r="C572" i="1" l="1"/>
  <c r="A573" i="1"/>
  <c r="B573" i="1" s="1"/>
  <c r="C573" i="1" l="1"/>
  <c r="A574" i="1"/>
  <c r="B574" i="1" s="1"/>
  <c r="C574" i="1" l="1"/>
  <c r="A575" i="1"/>
  <c r="B575" i="1" s="1"/>
  <c r="C575" i="1" l="1"/>
  <c r="A576" i="1"/>
  <c r="B576" i="1" s="1"/>
  <c r="C576" i="1" l="1"/>
  <c r="A577" i="1"/>
  <c r="B577" i="1" s="1"/>
  <c r="C577" i="1" l="1"/>
  <c r="A578" i="1"/>
  <c r="B578" i="1" s="1"/>
  <c r="C578" i="1" l="1"/>
  <c r="A579" i="1"/>
  <c r="B579" i="1" s="1"/>
  <c r="C579" i="1" l="1"/>
  <c r="A580" i="1"/>
  <c r="B580" i="1" s="1"/>
  <c r="C580" i="1" l="1"/>
  <c r="A581" i="1"/>
  <c r="B581" i="1" s="1"/>
  <c r="C581" i="1" l="1"/>
  <c r="A582" i="1"/>
  <c r="B582" i="1" s="1"/>
  <c r="C582" i="1" l="1"/>
  <c r="A583" i="1"/>
  <c r="B583" i="1" s="1"/>
  <c r="C583" i="1" l="1"/>
  <c r="A584" i="1"/>
  <c r="B584" i="1" s="1"/>
  <c r="C584" i="1" l="1"/>
  <c r="A585" i="1"/>
  <c r="B585" i="1" s="1"/>
  <c r="C585" i="1" l="1"/>
  <c r="A586" i="1"/>
  <c r="B586" i="1" s="1"/>
  <c r="C586" i="1" l="1"/>
  <c r="A587" i="1"/>
  <c r="B587" i="1" s="1"/>
  <c r="C587" i="1" l="1"/>
  <c r="A588" i="1"/>
  <c r="B588" i="1" s="1"/>
  <c r="C588" i="1" l="1"/>
  <c r="A589" i="1"/>
  <c r="B589" i="1" s="1"/>
  <c r="C589" i="1" l="1"/>
  <c r="A590" i="1"/>
  <c r="B590" i="1" s="1"/>
  <c r="C590" i="1" l="1"/>
  <c r="A591" i="1"/>
  <c r="B591" i="1" s="1"/>
  <c r="C591" i="1" l="1"/>
  <c r="A592" i="1"/>
  <c r="B592" i="1" s="1"/>
  <c r="C592" i="1" l="1"/>
  <c r="A593" i="1"/>
  <c r="B593" i="1" s="1"/>
  <c r="C593" i="1" l="1"/>
  <c r="A594" i="1"/>
  <c r="B594" i="1" s="1"/>
  <c r="C594" i="1" l="1"/>
  <c r="A595" i="1"/>
  <c r="B595" i="1" s="1"/>
  <c r="C595" i="1" l="1"/>
  <c r="A596" i="1"/>
  <c r="B596" i="1" s="1"/>
  <c r="C596" i="1" l="1"/>
  <c r="A597" i="1"/>
  <c r="B597" i="1" s="1"/>
  <c r="C597" i="1" l="1"/>
  <c r="A598" i="1"/>
  <c r="B598" i="1" s="1"/>
  <c r="C598" i="1" l="1"/>
  <c r="A599" i="1"/>
  <c r="B599" i="1" s="1"/>
  <c r="C599" i="1" l="1"/>
  <c r="A600" i="1"/>
  <c r="B600" i="1" s="1"/>
  <c r="C600" i="1" l="1"/>
  <c r="A601" i="1"/>
  <c r="B601" i="1" s="1"/>
  <c r="C601" i="1" l="1"/>
  <c r="A602" i="1"/>
  <c r="B602" i="1" s="1"/>
  <c r="C602" i="1" l="1"/>
  <c r="A603" i="1"/>
  <c r="B603" i="1" s="1"/>
  <c r="C603" i="1" l="1"/>
  <c r="A604" i="1"/>
  <c r="B604" i="1" s="1"/>
  <c r="C604" i="1" l="1"/>
  <c r="A605" i="1"/>
  <c r="B605" i="1" s="1"/>
  <c r="C605" i="1" l="1"/>
  <c r="A606" i="1"/>
  <c r="B606" i="1" s="1"/>
  <c r="C606" i="1" l="1"/>
  <c r="A607" i="1"/>
  <c r="B607" i="1" s="1"/>
  <c r="C607" i="1" l="1"/>
  <c r="A608" i="1"/>
  <c r="B608" i="1" s="1"/>
  <c r="C608" i="1" l="1"/>
  <c r="A609" i="1"/>
  <c r="B609" i="1" s="1"/>
  <c r="C609" i="1" l="1"/>
  <c r="A610" i="1"/>
  <c r="B610" i="1" s="1"/>
  <c r="C610" i="1" l="1"/>
  <c r="A611" i="1"/>
  <c r="B611" i="1" s="1"/>
  <c r="C611" i="1" l="1"/>
  <c r="A612" i="1"/>
  <c r="B612" i="1" s="1"/>
  <c r="C612" i="1" l="1"/>
  <c r="A613" i="1"/>
  <c r="B613" i="1" s="1"/>
  <c r="C613" i="1" l="1"/>
  <c r="A614" i="1"/>
  <c r="B614" i="1" s="1"/>
  <c r="C614" i="1" l="1"/>
  <c r="A615" i="1"/>
  <c r="B615" i="1" s="1"/>
  <c r="C615" i="1" l="1"/>
  <c r="A616" i="1"/>
  <c r="B616" i="1" s="1"/>
  <c r="C616" i="1" l="1"/>
  <c r="A617" i="1"/>
  <c r="B617" i="1" s="1"/>
  <c r="C617" i="1" l="1"/>
  <c r="A618" i="1"/>
  <c r="B618" i="1" s="1"/>
  <c r="C618" i="1" l="1"/>
  <c r="A619" i="1"/>
  <c r="B619" i="1" s="1"/>
  <c r="C619" i="1" l="1"/>
  <c r="A620" i="1"/>
  <c r="B620" i="1" s="1"/>
  <c r="C620" i="1" l="1"/>
  <c r="A621" i="1"/>
  <c r="B621" i="1" s="1"/>
  <c r="C621" i="1" l="1"/>
  <c r="A622" i="1"/>
  <c r="B622" i="1" s="1"/>
  <c r="C622" i="1" l="1"/>
  <c r="A623" i="1"/>
  <c r="B623" i="1" s="1"/>
  <c r="C623" i="1" l="1"/>
  <c r="A624" i="1"/>
  <c r="B624" i="1" s="1"/>
  <c r="C624" i="1" l="1"/>
  <c r="A625" i="1"/>
  <c r="B625" i="1" s="1"/>
  <c r="C625" i="1" l="1"/>
  <c r="A626" i="1"/>
  <c r="B626" i="1" s="1"/>
  <c r="C626" i="1" l="1"/>
  <c r="A627" i="1"/>
  <c r="B627" i="1" s="1"/>
  <c r="C627" i="1" l="1"/>
  <c r="A628" i="1"/>
  <c r="B628" i="1" s="1"/>
  <c r="C628" i="1" l="1"/>
  <c r="A629" i="1"/>
  <c r="B629" i="1" s="1"/>
  <c r="C629" i="1" l="1"/>
  <c r="A630" i="1"/>
  <c r="B630" i="1" s="1"/>
  <c r="C630" i="1" l="1"/>
  <c r="A631" i="1"/>
  <c r="B631" i="1" s="1"/>
  <c r="C631" i="1" l="1"/>
  <c r="A632" i="1"/>
  <c r="B632" i="1" s="1"/>
  <c r="C632" i="1" l="1"/>
  <c r="A633" i="1"/>
  <c r="B633" i="1" s="1"/>
  <c r="C633" i="1" l="1"/>
  <c r="A634" i="1"/>
  <c r="B634" i="1" s="1"/>
  <c r="C634" i="1" l="1"/>
  <c r="A635" i="1"/>
  <c r="B635" i="1" s="1"/>
  <c r="C635" i="1" l="1"/>
  <c r="A636" i="1"/>
  <c r="B636" i="1" s="1"/>
  <c r="C636" i="1" l="1"/>
  <c r="A637" i="1"/>
  <c r="B637" i="1" s="1"/>
  <c r="C637" i="1" l="1"/>
  <c r="A638" i="1"/>
  <c r="B638" i="1" s="1"/>
  <c r="C638" i="1" l="1"/>
  <c r="A639" i="1"/>
  <c r="B639" i="1" s="1"/>
  <c r="C639" i="1" l="1"/>
  <c r="A640" i="1"/>
  <c r="B640" i="1" s="1"/>
  <c r="C640" i="1" l="1"/>
  <c r="A641" i="1"/>
  <c r="B641" i="1" s="1"/>
  <c r="C641" i="1" l="1"/>
  <c r="A642" i="1"/>
  <c r="B642" i="1" s="1"/>
  <c r="C642" i="1" l="1"/>
  <c r="A643" i="1"/>
  <c r="B643" i="1" s="1"/>
  <c r="C643" i="1" l="1"/>
  <c r="A644" i="1"/>
  <c r="B644" i="1" s="1"/>
  <c r="C644" i="1" l="1"/>
  <c r="A645" i="1"/>
  <c r="B645" i="1" s="1"/>
  <c r="C645" i="1" l="1"/>
  <c r="A646" i="1"/>
  <c r="B646" i="1" s="1"/>
  <c r="C646" i="1" l="1"/>
  <c r="A647" i="1"/>
  <c r="B647" i="1" s="1"/>
  <c r="C647" i="1" l="1"/>
  <c r="A648" i="1"/>
  <c r="B648" i="1" s="1"/>
  <c r="C648" i="1" l="1"/>
  <c r="A649" i="1"/>
  <c r="B649" i="1" s="1"/>
  <c r="C649" i="1" l="1"/>
  <c r="A650" i="1"/>
  <c r="B650" i="1" s="1"/>
  <c r="C650" i="1" l="1"/>
  <c r="A651" i="1"/>
  <c r="B651" i="1" s="1"/>
  <c r="C651" i="1" l="1"/>
  <c r="A652" i="1"/>
  <c r="B652" i="1" s="1"/>
  <c r="C652" i="1" l="1"/>
  <c r="A653" i="1"/>
  <c r="B653" i="1" s="1"/>
  <c r="C653" i="1" l="1"/>
  <c r="A654" i="1"/>
  <c r="B654" i="1" s="1"/>
  <c r="C654" i="1" l="1"/>
  <c r="A655" i="1"/>
  <c r="B655" i="1" s="1"/>
  <c r="C655" i="1" l="1"/>
  <c r="A656" i="1"/>
  <c r="B656" i="1" s="1"/>
  <c r="C656" i="1" l="1"/>
  <c r="A657" i="1"/>
  <c r="B657" i="1" s="1"/>
  <c r="C657" i="1" l="1"/>
  <c r="A658" i="1"/>
  <c r="B658" i="1" s="1"/>
  <c r="C658" i="1" l="1"/>
  <c r="A659" i="1"/>
  <c r="B659" i="1" s="1"/>
  <c r="C659" i="1" l="1"/>
  <c r="A660" i="1"/>
  <c r="B660" i="1" s="1"/>
  <c r="C660" i="1" l="1"/>
  <c r="A661" i="1"/>
  <c r="B661" i="1" s="1"/>
  <c r="C661" i="1" l="1"/>
  <c r="A662" i="1"/>
  <c r="B662" i="1" s="1"/>
  <c r="C662" i="1" l="1"/>
  <c r="A663" i="1"/>
  <c r="B663" i="1" s="1"/>
  <c r="C663" i="1" l="1"/>
  <c r="A664" i="1"/>
  <c r="B664" i="1" s="1"/>
  <c r="C664" i="1" l="1"/>
  <c r="A665" i="1"/>
  <c r="B665" i="1" s="1"/>
  <c r="C665" i="1" l="1"/>
  <c r="A666" i="1"/>
  <c r="B666" i="1" s="1"/>
  <c r="C666" i="1" l="1"/>
  <c r="A667" i="1"/>
  <c r="B667" i="1" s="1"/>
  <c r="C667" i="1" l="1"/>
  <c r="A668" i="1"/>
  <c r="B668" i="1" s="1"/>
  <c r="C668" i="1" l="1"/>
  <c r="A669" i="1"/>
  <c r="B669" i="1" s="1"/>
  <c r="C669" i="1" l="1"/>
  <c r="A670" i="1"/>
  <c r="B670" i="1" s="1"/>
  <c r="C670" i="1" l="1"/>
  <c r="A671" i="1"/>
  <c r="B671" i="1" s="1"/>
  <c r="C671" i="1" l="1"/>
  <c r="A672" i="1"/>
  <c r="B672" i="1" s="1"/>
  <c r="C672" i="1" l="1"/>
  <c r="A673" i="1"/>
  <c r="B673" i="1" s="1"/>
  <c r="C673" i="1" l="1"/>
  <c r="A674" i="1"/>
  <c r="B674" i="1" s="1"/>
  <c r="C674" i="1" l="1"/>
  <c r="A675" i="1"/>
  <c r="B675" i="1" s="1"/>
  <c r="C675" i="1" l="1"/>
  <c r="A676" i="1"/>
  <c r="B676" i="1" s="1"/>
  <c r="C676" i="1" l="1"/>
  <c r="A677" i="1"/>
  <c r="B677" i="1" s="1"/>
  <c r="C677" i="1" l="1"/>
  <c r="A678" i="1"/>
  <c r="B678" i="1" s="1"/>
  <c r="C678" i="1" l="1"/>
  <c r="A679" i="1"/>
  <c r="B679" i="1" s="1"/>
  <c r="C679" i="1" l="1"/>
  <c r="A680" i="1"/>
  <c r="B680" i="1" s="1"/>
  <c r="C680" i="1" l="1"/>
  <c r="A681" i="1"/>
  <c r="B681" i="1" s="1"/>
  <c r="C681" i="1" l="1"/>
  <c r="A682" i="1"/>
  <c r="B682" i="1" s="1"/>
  <c r="C682" i="1" l="1"/>
  <c r="A683" i="1"/>
  <c r="B683" i="1" s="1"/>
  <c r="C683" i="1" l="1"/>
  <c r="A684" i="1"/>
  <c r="B684" i="1" s="1"/>
  <c r="C684" i="1" l="1"/>
  <c r="A685" i="1"/>
  <c r="B685" i="1" s="1"/>
  <c r="C685" i="1" l="1"/>
  <c r="A686" i="1"/>
  <c r="B686" i="1" s="1"/>
  <c r="C686" i="1" l="1"/>
  <c r="A687" i="1"/>
  <c r="B687" i="1" s="1"/>
  <c r="C687" i="1" l="1"/>
  <c r="A688" i="1"/>
  <c r="B688" i="1" s="1"/>
  <c r="C688" i="1" l="1"/>
  <c r="A689" i="1"/>
  <c r="B689" i="1" s="1"/>
  <c r="C689" i="1" l="1"/>
  <c r="A690" i="1"/>
  <c r="B690" i="1" s="1"/>
  <c r="C690" i="1" l="1"/>
  <c r="A691" i="1"/>
  <c r="B691" i="1" s="1"/>
  <c r="C691" i="1" l="1"/>
  <c r="A692" i="1"/>
  <c r="B692" i="1" s="1"/>
  <c r="C692" i="1" l="1"/>
  <c r="A693" i="1"/>
  <c r="B693" i="1" s="1"/>
  <c r="C693" i="1" l="1"/>
  <c r="A694" i="1"/>
  <c r="B694" i="1" s="1"/>
  <c r="C694" i="1" l="1"/>
  <c r="A695" i="1"/>
  <c r="B695" i="1" s="1"/>
  <c r="C695" i="1" l="1"/>
  <c r="A696" i="1"/>
  <c r="B696" i="1" s="1"/>
  <c r="C696" i="1" l="1"/>
  <c r="A697" i="1"/>
  <c r="B697" i="1" s="1"/>
  <c r="C697" i="1" l="1"/>
  <c r="A698" i="1"/>
  <c r="B698" i="1" s="1"/>
  <c r="C698" i="1" l="1"/>
  <c r="A699" i="1"/>
  <c r="B699" i="1" s="1"/>
  <c r="C699" i="1" l="1"/>
  <c r="A700" i="1"/>
  <c r="B700" i="1" s="1"/>
  <c r="C700" i="1" l="1"/>
  <c r="A701" i="1"/>
  <c r="B701" i="1" s="1"/>
  <c r="C701" i="1" l="1"/>
  <c r="A702" i="1"/>
  <c r="B702" i="1" s="1"/>
  <c r="C702" i="1" l="1"/>
  <c r="A703" i="1"/>
  <c r="B703" i="1" s="1"/>
  <c r="C703" i="1" l="1"/>
  <c r="A704" i="1"/>
  <c r="B704" i="1" s="1"/>
  <c r="C704" i="1" l="1"/>
  <c r="A705" i="1"/>
  <c r="B705" i="1" s="1"/>
  <c r="C705" i="1" l="1"/>
  <c r="A706" i="1"/>
  <c r="B706" i="1" s="1"/>
  <c r="C706" i="1" l="1"/>
  <c r="A707" i="1"/>
  <c r="B707" i="1" s="1"/>
  <c r="C707" i="1" l="1"/>
  <c r="A708" i="1"/>
  <c r="B708" i="1" s="1"/>
  <c r="C708" i="1" l="1"/>
  <c r="A709" i="1"/>
  <c r="B709" i="1" s="1"/>
  <c r="C709" i="1" l="1"/>
  <c r="A710" i="1"/>
  <c r="B710" i="1" s="1"/>
  <c r="C710" i="1" l="1"/>
  <c r="A711" i="1"/>
  <c r="B711" i="1" s="1"/>
  <c r="C711" i="1" l="1"/>
  <c r="A712" i="1"/>
  <c r="B712" i="1" s="1"/>
  <c r="C712" i="1" l="1"/>
  <c r="A713" i="1"/>
  <c r="B713" i="1" s="1"/>
  <c r="C713" i="1" l="1"/>
  <c r="A714" i="1"/>
  <c r="B714" i="1" s="1"/>
  <c r="C714" i="1" l="1"/>
  <c r="A715" i="1"/>
  <c r="B715" i="1" s="1"/>
  <c r="C715" i="1" l="1"/>
  <c r="A716" i="1"/>
  <c r="B716" i="1" s="1"/>
  <c r="C716" i="1" l="1"/>
  <c r="A717" i="1"/>
  <c r="B717" i="1" s="1"/>
  <c r="C717" i="1" l="1"/>
  <c r="A718" i="1"/>
  <c r="B718" i="1" s="1"/>
  <c r="C718" i="1" l="1"/>
  <c r="A719" i="1"/>
  <c r="B719" i="1" s="1"/>
  <c r="C719" i="1" l="1"/>
  <c r="A720" i="1"/>
  <c r="B720" i="1" s="1"/>
  <c r="C720" i="1" l="1"/>
  <c r="A721" i="1"/>
  <c r="B721" i="1" s="1"/>
  <c r="C721" i="1" l="1"/>
  <c r="A722" i="1"/>
  <c r="B722" i="1" s="1"/>
  <c r="C722" i="1" l="1"/>
  <c r="A723" i="1"/>
  <c r="B723" i="1" s="1"/>
  <c r="C723" i="1" l="1"/>
  <c r="A724" i="1"/>
  <c r="B724" i="1" s="1"/>
  <c r="C724" i="1" l="1"/>
  <c r="A725" i="1"/>
  <c r="B725" i="1" s="1"/>
  <c r="C725" i="1" l="1"/>
  <c r="A726" i="1"/>
  <c r="B726" i="1" s="1"/>
  <c r="C726" i="1" l="1"/>
  <c r="A727" i="1"/>
  <c r="B727" i="1" s="1"/>
  <c r="C727" i="1" l="1"/>
  <c r="A728" i="1"/>
  <c r="B728" i="1" s="1"/>
  <c r="C728" i="1" l="1"/>
  <c r="A729" i="1"/>
  <c r="B729" i="1" s="1"/>
  <c r="C729" i="1" l="1"/>
  <c r="A730" i="1"/>
  <c r="B730" i="1" s="1"/>
  <c r="C730" i="1" l="1"/>
  <c r="A731" i="1"/>
  <c r="B731" i="1" s="1"/>
  <c r="C731" i="1" l="1"/>
  <c r="A732" i="1"/>
  <c r="B732" i="1" s="1"/>
  <c r="C732" i="1" l="1"/>
  <c r="A733" i="1"/>
  <c r="B733" i="1" s="1"/>
  <c r="C733" i="1" l="1"/>
  <c r="A734" i="1"/>
  <c r="B734" i="1" s="1"/>
  <c r="C734" i="1" l="1"/>
  <c r="A735" i="1"/>
  <c r="B735" i="1" s="1"/>
  <c r="C735" i="1" l="1"/>
  <c r="A736" i="1"/>
  <c r="B736" i="1" s="1"/>
  <c r="C736" i="1" l="1"/>
  <c r="A737" i="1"/>
  <c r="B737" i="1" s="1"/>
  <c r="C737" i="1" l="1"/>
  <c r="A738" i="1"/>
  <c r="B738" i="1" s="1"/>
  <c r="C738" i="1" l="1"/>
  <c r="A739" i="1"/>
  <c r="B739" i="1" s="1"/>
  <c r="C739" i="1" l="1"/>
  <c r="A740" i="1"/>
  <c r="B740" i="1" s="1"/>
  <c r="C740" i="1" l="1"/>
  <c r="A741" i="1"/>
  <c r="B741" i="1" s="1"/>
  <c r="C741" i="1" l="1"/>
  <c r="A742" i="1"/>
  <c r="B742" i="1" s="1"/>
  <c r="C742" i="1" l="1"/>
  <c r="A743" i="1"/>
  <c r="B743" i="1" s="1"/>
  <c r="C743" i="1" l="1"/>
  <c r="A744" i="1"/>
  <c r="B744" i="1" s="1"/>
  <c r="C744" i="1" l="1"/>
  <c r="A745" i="1"/>
  <c r="B745" i="1" s="1"/>
  <c r="C745" i="1" l="1"/>
  <c r="A746" i="1"/>
  <c r="B746" i="1" s="1"/>
  <c r="C746" i="1" l="1"/>
  <c r="A747" i="1"/>
  <c r="B747" i="1" s="1"/>
  <c r="C747" i="1" l="1"/>
  <c r="A748" i="1"/>
  <c r="B748" i="1" s="1"/>
  <c r="C748" i="1" l="1"/>
  <c r="A749" i="1"/>
  <c r="B749" i="1" s="1"/>
  <c r="C749" i="1" l="1"/>
  <c r="A750" i="1"/>
  <c r="B750" i="1" s="1"/>
  <c r="C750" i="1" l="1"/>
  <c r="A751" i="1"/>
  <c r="B751" i="1" s="1"/>
  <c r="C751" i="1" l="1"/>
  <c r="A752" i="1"/>
  <c r="B752" i="1" s="1"/>
  <c r="C752" i="1" l="1"/>
  <c r="A753" i="1"/>
  <c r="B753" i="1" s="1"/>
  <c r="C753" i="1" l="1"/>
  <c r="A754" i="1"/>
  <c r="B754" i="1" s="1"/>
  <c r="C754" i="1" l="1"/>
  <c r="A755" i="1"/>
  <c r="B755" i="1" s="1"/>
  <c r="C755" i="1" l="1"/>
  <c r="A756" i="1"/>
  <c r="B756" i="1" s="1"/>
  <c r="C756" i="1" l="1"/>
  <c r="A757" i="1"/>
  <c r="B757" i="1" s="1"/>
  <c r="C757" i="1" l="1"/>
  <c r="A758" i="1"/>
  <c r="B758" i="1" s="1"/>
  <c r="C758" i="1" l="1"/>
  <c r="A759" i="1"/>
  <c r="B759" i="1" s="1"/>
  <c r="C759" i="1" l="1"/>
  <c r="A760" i="1"/>
  <c r="B760" i="1" s="1"/>
  <c r="C760" i="1" l="1"/>
  <c r="A761" i="1"/>
  <c r="B761" i="1" s="1"/>
  <c r="C761" i="1" l="1"/>
  <c r="A762" i="1"/>
  <c r="B762" i="1" s="1"/>
  <c r="C762" i="1" l="1"/>
  <c r="A763" i="1"/>
  <c r="B763" i="1" s="1"/>
  <c r="C763" i="1" l="1"/>
  <c r="A764" i="1"/>
  <c r="B764" i="1" s="1"/>
  <c r="C764" i="1" l="1"/>
  <c r="A765" i="1"/>
  <c r="B765" i="1" s="1"/>
  <c r="C765" i="1" l="1"/>
  <c r="A766" i="1"/>
  <c r="B766" i="1" s="1"/>
  <c r="C766" i="1" l="1"/>
  <c r="A767" i="1"/>
  <c r="B767" i="1" s="1"/>
  <c r="C767" i="1" l="1"/>
  <c r="A768" i="1"/>
  <c r="B768" i="1" s="1"/>
  <c r="C768" i="1" l="1"/>
  <c r="A769" i="1"/>
  <c r="B769" i="1" s="1"/>
  <c r="C769" i="1" l="1"/>
  <c r="A770" i="1"/>
  <c r="B770" i="1" s="1"/>
  <c r="C770" i="1" l="1"/>
  <c r="A771" i="1"/>
  <c r="B771" i="1" s="1"/>
  <c r="C771" i="1" l="1"/>
  <c r="A772" i="1"/>
  <c r="B772" i="1" s="1"/>
  <c r="C772" i="1" l="1"/>
  <c r="A773" i="1"/>
  <c r="B773" i="1" s="1"/>
  <c r="C773" i="1" l="1"/>
  <c r="A774" i="1"/>
  <c r="B774" i="1" s="1"/>
  <c r="C774" i="1" l="1"/>
  <c r="A775" i="1"/>
  <c r="B775" i="1" s="1"/>
  <c r="C775" i="1" l="1"/>
  <c r="A776" i="1"/>
  <c r="B776" i="1" s="1"/>
  <c r="C776" i="1" l="1"/>
  <c r="A777" i="1"/>
  <c r="B777" i="1" s="1"/>
  <c r="C777" i="1" l="1"/>
  <c r="A778" i="1"/>
  <c r="B778" i="1" s="1"/>
  <c r="C778" i="1" l="1"/>
  <c r="A779" i="1"/>
  <c r="B779" i="1" s="1"/>
  <c r="C779" i="1" l="1"/>
  <c r="A780" i="1"/>
  <c r="B780" i="1" s="1"/>
  <c r="C780" i="1" l="1"/>
  <c r="A781" i="1"/>
  <c r="B781" i="1" s="1"/>
  <c r="C781" i="1" l="1"/>
  <c r="A782" i="1"/>
  <c r="B782" i="1" s="1"/>
  <c r="C782" i="1" l="1"/>
  <c r="A783" i="1"/>
  <c r="B783" i="1" s="1"/>
  <c r="C783" i="1" l="1"/>
  <c r="A784" i="1"/>
  <c r="B784" i="1" s="1"/>
  <c r="C784" i="1" l="1"/>
  <c r="A785" i="1"/>
  <c r="B785" i="1" s="1"/>
  <c r="C785" i="1" l="1"/>
  <c r="A786" i="1"/>
  <c r="B786" i="1" s="1"/>
  <c r="C786" i="1" l="1"/>
  <c r="A787" i="1"/>
  <c r="B787" i="1" s="1"/>
  <c r="C787" i="1" l="1"/>
  <c r="A788" i="1"/>
  <c r="B788" i="1" s="1"/>
  <c r="C788" i="1" l="1"/>
  <c r="A789" i="1"/>
  <c r="B789" i="1" s="1"/>
  <c r="C789" i="1" l="1"/>
  <c r="A790" i="1"/>
  <c r="B790" i="1" s="1"/>
  <c r="C790" i="1" l="1"/>
  <c r="A791" i="1"/>
  <c r="B791" i="1" s="1"/>
  <c r="C791" i="1" l="1"/>
  <c r="A792" i="1"/>
  <c r="B792" i="1" s="1"/>
  <c r="C792" i="1" l="1"/>
  <c r="A793" i="1"/>
  <c r="B793" i="1" s="1"/>
  <c r="C793" i="1" l="1"/>
  <c r="A794" i="1"/>
  <c r="B794" i="1" s="1"/>
  <c r="C794" i="1" l="1"/>
  <c r="A795" i="1"/>
  <c r="B795" i="1" s="1"/>
  <c r="C795" i="1" l="1"/>
  <c r="A796" i="1"/>
  <c r="B796" i="1" s="1"/>
  <c r="C796" i="1" l="1"/>
  <c r="A797" i="1"/>
  <c r="B797" i="1" s="1"/>
  <c r="C797" i="1" l="1"/>
  <c r="A798" i="1"/>
  <c r="B798" i="1" s="1"/>
  <c r="C798" i="1" l="1"/>
  <c r="A799" i="1"/>
  <c r="B799" i="1" s="1"/>
  <c r="C799" i="1" l="1"/>
  <c r="A800" i="1"/>
  <c r="B800" i="1" s="1"/>
  <c r="C800" i="1" l="1"/>
  <c r="A801" i="1"/>
  <c r="B801" i="1" s="1"/>
  <c r="C801" i="1" l="1"/>
  <c r="A802" i="1"/>
  <c r="B802" i="1" s="1"/>
  <c r="C802" i="1" l="1"/>
  <c r="A803" i="1"/>
  <c r="B803" i="1" s="1"/>
  <c r="C803" i="1" l="1"/>
  <c r="A804" i="1"/>
  <c r="B804" i="1" s="1"/>
  <c r="C804" i="1" l="1"/>
  <c r="A805" i="1"/>
  <c r="B805" i="1" s="1"/>
  <c r="C805" i="1" l="1"/>
  <c r="A806" i="1"/>
  <c r="B806" i="1" s="1"/>
  <c r="C806" i="1" l="1"/>
  <c r="A807" i="1"/>
  <c r="B807" i="1" s="1"/>
  <c r="C807" i="1" l="1"/>
  <c r="A808" i="1"/>
  <c r="B808" i="1" s="1"/>
  <c r="C808" i="1" l="1"/>
  <c r="A809" i="1"/>
  <c r="B809" i="1" s="1"/>
  <c r="C809" i="1" l="1"/>
  <c r="A810" i="1"/>
  <c r="B810" i="1" s="1"/>
  <c r="C810" i="1" l="1"/>
  <c r="A811" i="1"/>
  <c r="B811" i="1" s="1"/>
  <c r="C811" i="1" l="1"/>
  <c r="A812" i="1"/>
  <c r="B812" i="1" s="1"/>
  <c r="C812" i="1" l="1"/>
  <c r="A813" i="1"/>
  <c r="B813" i="1" s="1"/>
  <c r="C813" i="1" l="1"/>
  <c r="A814" i="1"/>
  <c r="B814" i="1" s="1"/>
  <c r="C814" i="1" l="1"/>
  <c r="A815" i="1"/>
  <c r="B815" i="1" s="1"/>
  <c r="C815" i="1" l="1"/>
  <c r="A816" i="1"/>
  <c r="B816" i="1" s="1"/>
  <c r="C816" i="1" l="1"/>
  <c r="A817" i="1"/>
  <c r="B817" i="1" s="1"/>
  <c r="C817" i="1" l="1"/>
  <c r="A818" i="1"/>
  <c r="B818" i="1" s="1"/>
  <c r="C818" i="1" l="1"/>
  <c r="A819" i="1"/>
  <c r="B819" i="1" s="1"/>
  <c r="C819" i="1" l="1"/>
  <c r="A820" i="1"/>
  <c r="B820" i="1" s="1"/>
  <c r="C820" i="1" l="1"/>
  <c r="A821" i="1"/>
  <c r="B821" i="1" s="1"/>
  <c r="C821" i="1" l="1"/>
  <c r="A822" i="1"/>
  <c r="B822" i="1" s="1"/>
  <c r="C822" i="1" l="1"/>
  <c r="A823" i="1"/>
  <c r="B823" i="1" s="1"/>
  <c r="C823" i="1" l="1"/>
  <c r="A824" i="1"/>
  <c r="B824" i="1" s="1"/>
  <c r="C824" i="1" l="1"/>
  <c r="A825" i="1"/>
  <c r="B825" i="1" s="1"/>
  <c r="C825" i="1" l="1"/>
  <c r="A826" i="1"/>
  <c r="B826" i="1" s="1"/>
  <c r="C826" i="1" l="1"/>
  <c r="A827" i="1"/>
  <c r="B827" i="1" s="1"/>
  <c r="C827" i="1" l="1"/>
  <c r="A828" i="1"/>
  <c r="B828" i="1" s="1"/>
  <c r="C828" i="1" l="1"/>
  <c r="A829" i="1"/>
  <c r="B829" i="1" s="1"/>
  <c r="C829" i="1" l="1"/>
  <c r="A830" i="1"/>
  <c r="B830" i="1" s="1"/>
  <c r="C830" i="1" l="1"/>
  <c r="A831" i="1"/>
  <c r="B831" i="1" s="1"/>
  <c r="C831" i="1" l="1"/>
  <c r="A832" i="1"/>
  <c r="B832" i="1" s="1"/>
  <c r="C832" i="1" l="1"/>
  <c r="A833" i="1"/>
  <c r="B833" i="1" s="1"/>
  <c r="C833" i="1" l="1"/>
  <c r="A834" i="1"/>
  <c r="B834" i="1" s="1"/>
  <c r="C834" i="1" l="1"/>
  <c r="A835" i="1"/>
  <c r="B835" i="1" s="1"/>
  <c r="C835" i="1" l="1"/>
  <c r="A836" i="1"/>
  <c r="B836" i="1" s="1"/>
  <c r="C836" i="1" l="1"/>
  <c r="A837" i="1"/>
  <c r="B837" i="1" s="1"/>
  <c r="C837" i="1" l="1"/>
  <c r="A838" i="1"/>
  <c r="B838" i="1" s="1"/>
  <c r="C838" i="1" l="1"/>
  <c r="A839" i="1"/>
  <c r="B839" i="1" s="1"/>
  <c r="C839" i="1" l="1"/>
  <c r="A840" i="1"/>
  <c r="B840" i="1" s="1"/>
  <c r="C840" i="1" l="1"/>
  <c r="A841" i="1"/>
  <c r="B841" i="1" s="1"/>
  <c r="C841" i="1" l="1"/>
  <c r="A842" i="1"/>
  <c r="B842" i="1" s="1"/>
  <c r="C842" i="1" l="1"/>
  <c r="A843" i="1"/>
  <c r="B843" i="1" s="1"/>
  <c r="C843" i="1" l="1"/>
  <c r="A844" i="1"/>
  <c r="B844" i="1" s="1"/>
  <c r="C844" i="1" l="1"/>
  <c r="A845" i="1"/>
  <c r="B845" i="1" s="1"/>
  <c r="C845" i="1" l="1"/>
  <c r="A846" i="1"/>
  <c r="B846" i="1" s="1"/>
  <c r="C846" i="1" l="1"/>
  <c r="A847" i="1"/>
  <c r="B847" i="1" s="1"/>
  <c r="C847" i="1" l="1"/>
  <c r="A848" i="1"/>
  <c r="B848" i="1" s="1"/>
  <c r="C848" i="1" l="1"/>
  <c r="A849" i="1"/>
  <c r="B849" i="1" s="1"/>
  <c r="C849" i="1" l="1"/>
  <c r="A850" i="1"/>
  <c r="B850" i="1" s="1"/>
  <c r="C850" i="1" l="1"/>
  <c r="A851" i="1"/>
  <c r="B851" i="1" s="1"/>
  <c r="C851" i="1" l="1"/>
  <c r="A852" i="1"/>
  <c r="B852" i="1" s="1"/>
  <c r="C852" i="1" l="1"/>
  <c r="A853" i="1"/>
  <c r="B853" i="1" s="1"/>
  <c r="C853" i="1" l="1"/>
  <c r="A854" i="1"/>
  <c r="B854" i="1" s="1"/>
  <c r="C854" i="1" l="1"/>
  <c r="A855" i="1"/>
  <c r="B855" i="1" s="1"/>
  <c r="C855" i="1" l="1"/>
  <c r="A856" i="1"/>
  <c r="B856" i="1" s="1"/>
  <c r="C856" i="1" l="1"/>
  <c r="A857" i="1"/>
  <c r="B857" i="1" s="1"/>
  <c r="C857" i="1" l="1"/>
  <c r="A858" i="1"/>
  <c r="B858" i="1" s="1"/>
  <c r="C858" i="1" l="1"/>
  <c r="A859" i="1"/>
  <c r="B859" i="1" s="1"/>
  <c r="C859" i="1" l="1"/>
  <c r="A860" i="1"/>
  <c r="B860" i="1" s="1"/>
  <c r="C860" i="1" l="1"/>
  <c r="A861" i="1"/>
  <c r="B861" i="1" s="1"/>
  <c r="C861" i="1" l="1"/>
  <c r="A862" i="1"/>
  <c r="B862" i="1" s="1"/>
  <c r="C862" i="1" l="1"/>
  <c r="A863" i="1"/>
  <c r="B863" i="1" s="1"/>
  <c r="C863" i="1" l="1"/>
  <c r="A864" i="1"/>
  <c r="B864" i="1" s="1"/>
  <c r="C864" i="1" l="1"/>
  <c r="A865" i="1"/>
  <c r="B865" i="1" s="1"/>
  <c r="C865" i="1" l="1"/>
  <c r="A866" i="1"/>
  <c r="B866" i="1" s="1"/>
  <c r="C866" i="1" l="1"/>
  <c r="A867" i="1"/>
  <c r="B867" i="1" s="1"/>
  <c r="C867" i="1" l="1"/>
  <c r="A868" i="1"/>
  <c r="B868" i="1" s="1"/>
  <c r="C868" i="1" l="1"/>
  <c r="A869" i="1"/>
  <c r="B869" i="1" s="1"/>
  <c r="C869" i="1" l="1"/>
  <c r="A870" i="1"/>
  <c r="B870" i="1" s="1"/>
  <c r="C870" i="1" l="1"/>
  <c r="A871" i="1"/>
  <c r="B871" i="1" s="1"/>
  <c r="C871" i="1" l="1"/>
  <c r="A872" i="1"/>
  <c r="B872" i="1" s="1"/>
  <c r="C872" i="1" l="1"/>
  <c r="A873" i="1"/>
  <c r="B873" i="1" s="1"/>
  <c r="C873" i="1" l="1"/>
  <c r="A874" i="1"/>
  <c r="B874" i="1" s="1"/>
  <c r="C874" i="1" l="1"/>
  <c r="A875" i="1"/>
  <c r="B875" i="1" s="1"/>
  <c r="C875" i="1" l="1"/>
  <c r="A876" i="1"/>
  <c r="B876" i="1" s="1"/>
  <c r="C876" i="1" l="1"/>
  <c r="A877" i="1"/>
  <c r="B877" i="1" s="1"/>
  <c r="C877" i="1" l="1"/>
  <c r="A878" i="1"/>
  <c r="B878" i="1" s="1"/>
  <c r="C878" i="1" l="1"/>
  <c r="A879" i="1"/>
  <c r="B879" i="1" s="1"/>
  <c r="C879" i="1" l="1"/>
  <c r="A880" i="1"/>
  <c r="B880" i="1" s="1"/>
  <c r="C880" i="1" l="1"/>
  <c r="A881" i="1"/>
  <c r="B881" i="1" s="1"/>
  <c r="C881" i="1" l="1"/>
  <c r="A882" i="1"/>
  <c r="B882" i="1" s="1"/>
  <c r="C882" i="1" l="1"/>
  <c r="A883" i="1"/>
  <c r="B883" i="1" s="1"/>
  <c r="C883" i="1" l="1"/>
  <c r="A884" i="1"/>
  <c r="B884" i="1" s="1"/>
  <c r="C884" i="1" l="1"/>
  <c r="A885" i="1"/>
  <c r="B885" i="1" s="1"/>
  <c r="C885" i="1" l="1"/>
  <c r="A886" i="1"/>
  <c r="B886" i="1" s="1"/>
  <c r="C886" i="1" l="1"/>
  <c r="A887" i="1"/>
  <c r="B887" i="1" s="1"/>
  <c r="C887" i="1" l="1"/>
  <c r="A888" i="1"/>
  <c r="B888" i="1" s="1"/>
  <c r="C888" i="1" l="1"/>
  <c r="A889" i="1"/>
  <c r="B889" i="1" s="1"/>
  <c r="C889" i="1" l="1"/>
  <c r="A890" i="1"/>
  <c r="B890" i="1" s="1"/>
  <c r="C890" i="1" l="1"/>
  <c r="A891" i="1"/>
  <c r="B891" i="1" s="1"/>
  <c r="C891" i="1" l="1"/>
  <c r="A892" i="1"/>
  <c r="B892" i="1" s="1"/>
  <c r="C892" i="1" l="1"/>
  <c r="A893" i="1"/>
  <c r="B893" i="1" s="1"/>
  <c r="C893" i="1" l="1"/>
  <c r="A894" i="1"/>
  <c r="B894" i="1" s="1"/>
  <c r="C894" i="1" l="1"/>
  <c r="A895" i="1"/>
  <c r="B895" i="1" s="1"/>
  <c r="C895" i="1" l="1"/>
  <c r="A896" i="1"/>
  <c r="B896" i="1" s="1"/>
  <c r="C896" i="1" l="1"/>
  <c r="A897" i="1"/>
  <c r="B897" i="1" s="1"/>
  <c r="C897" i="1" l="1"/>
  <c r="A898" i="1"/>
  <c r="B898" i="1" s="1"/>
  <c r="C898" i="1" l="1"/>
  <c r="A899" i="1"/>
  <c r="B899" i="1" s="1"/>
  <c r="C899" i="1" l="1"/>
  <c r="A900" i="1"/>
  <c r="B900" i="1" s="1"/>
  <c r="C900" i="1" l="1"/>
  <c r="A901" i="1"/>
  <c r="B901" i="1" s="1"/>
  <c r="C901" i="1" l="1"/>
  <c r="A902" i="1"/>
  <c r="B902" i="1" s="1"/>
  <c r="C902" i="1" l="1"/>
  <c r="A903" i="1"/>
  <c r="B903" i="1" s="1"/>
  <c r="C903" i="1" l="1"/>
  <c r="A904" i="1"/>
  <c r="B904" i="1" s="1"/>
  <c r="C904" i="1" l="1"/>
  <c r="A905" i="1"/>
  <c r="B905" i="1" s="1"/>
  <c r="C905" i="1" l="1"/>
  <c r="A906" i="1"/>
  <c r="B906" i="1" s="1"/>
  <c r="C906" i="1" l="1"/>
  <c r="A907" i="1"/>
  <c r="B907" i="1" s="1"/>
  <c r="C907" i="1" l="1"/>
  <c r="A908" i="1"/>
  <c r="B908" i="1" s="1"/>
  <c r="C908" i="1" l="1"/>
  <c r="A909" i="1"/>
  <c r="B909" i="1" s="1"/>
  <c r="C909" i="1" l="1"/>
  <c r="A910" i="1"/>
  <c r="B910" i="1" s="1"/>
  <c r="C910" i="1" l="1"/>
  <c r="A911" i="1"/>
  <c r="B911" i="1" s="1"/>
  <c r="C911" i="1" l="1"/>
  <c r="A912" i="1"/>
  <c r="B912" i="1" s="1"/>
  <c r="C912" i="1" l="1"/>
  <c r="A913" i="1"/>
  <c r="B913" i="1" s="1"/>
  <c r="C913" i="1" l="1"/>
  <c r="A914" i="1"/>
  <c r="B914" i="1" s="1"/>
  <c r="C914" i="1" l="1"/>
  <c r="A915" i="1"/>
  <c r="B915" i="1" s="1"/>
  <c r="C915" i="1" l="1"/>
  <c r="A916" i="1"/>
  <c r="B916" i="1" s="1"/>
  <c r="C916" i="1" l="1"/>
  <c r="A917" i="1"/>
  <c r="B917" i="1" s="1"/>
  <c r="C917" i="1" l="1"/>
  <c r="A918" i="1"/>
  <c r="B918" i="1" s="1"/>
  <c r="C918" i="1" l="1"/>
  <c r="A919" i="1"/>
  <c r="B919" i="1" s="1"/>
  <c r="C919" i="1" l="1"/>
  <c r="A920" i="1"/>
  <c r="B920" i="1" s="1"/>
  <c r="C920" i="1" l="1"/>
  <c r="A921" i="1"/>
  <c r="B921" i="1" s="1"/>
  <c r="C921" i="1" l="1"/>
  <c r="A922" i="1"/>
  <c r="B922" i="1" s="1"/>
  <c r="C922" i="1" l="1"/>
  <c r="A923" i="1"/>
  <c r="B923" i="1" s="1"/>
  <c r="C923" i="1" l="1"/>
  <c r="A924" i="1"/>
  <c r="B924" i="1" s="1"/>
  <c r="C924" i="1" l="1"/>
  <c r="A925" i="1"/>
  <c r="B925" i="1" s="1"/>
  <c r="C925" i="1" l="1"/>
  <c r="A926" i="1"/>
  <c r="B926" i="1" s="1"/>
  <c r="C926" i="1" l="1"/>
  <c r="A927" i="1"/>
  <c r="B927" i="1" s="1"/>
  <c r="C927" i="1" l="1"/>
  <c r="A928" i="1"/>
  <c r="B928" i="1" s="1"/>
  <c r="C928" i="1" l="1"/>
  <c r="A929" i="1"/>
  <c r="B929" i="1" s="1"/>
  <c r="C929" i="1" l="1"/>
  <c r="A930" i="1"/>
  <c r="B930" i="1" s="1"/>
  <c r="C930" i="1" l="1"/>
  <c r="A931" i="1"/>
  <c r="B931" i="1" s="1"/>
  <c r="C931" i="1" l="1"/>
  <c r="A932" i="1"/>
  <c r="B932" i="1" s="1"/>
  <c r="C932" i="1" l="1"/>
  <c r="A933" i="1"/>
  <c r="B933" i="1" s="1"/>
  <c r="C933" i="1" l="1"/>
  <c r="A934" i="1"/>
  <c r="B934" i="1" s="1"/>
  <c r="C934" i="1" l="1"/>
  <c r="A935" i="1"/>
  <c r="B935" i="1" s="1"/>
  <c r="C935" i="1" l="1"/>
  <c r="A936" i="1"/>
  <c r="B936" i="1" s="1"/>
  <c r="C936" i="1" l="1"/>
  <c r="A937" i="1"/>
  <c r="B937" i="1" s="1"/>
  <c r="C937" i="1" l="1"/>
  <c r="A938" i="1"/>
  <c r="B938" i="1" s="1"/>
  <c r="C938" i="1" l="1"/>
  <c r="A939" i="1"/>
  <c r="B939" i="1" s="1"/>
  <c r="C939" i="1" l="1"/>
  <c r="A940" i="1"/>
  <c r="B940" i="1" s="1"/>
  <c r="C940" i="1" l="1"/>
  <c r="A941" i="1"/>
  <c r="B941" i="1" s="1"/>
  <c r="C941" i="1" l="1"/>
  <c r="A942" i="1"/>
  <c r="B942" i="1" s="1"/>
  <c r="C942" i="1" l="1"/>
  <c r="A943" i="1"/>
  <c r="B943" i="1" s="1"/>
  <c r="C943" i="1" l="1"/>
  <c r="A944" i="1"/>
  <c r="B944" i="1" s="1"/>
  <c r="C944" i="1" l="1"/>
  <c r="A945" i="1"/>
  <c r="B945" i="1" s="1"/>
  <c r="C945" i="1" l="1"/>
  <c r="A946" i="1"/>
  <c r="B946" i="1" s="1"/>
  <c r="C946" i="1" l="1"/>
  <c r="A947" i="1"/>
  <c r="B947" i="1" s="1"/>
  <c r="C947" i="1" l="1"/>
  <c r="A948" i="1"/>
  <c r="B948" i="1" s="1"/>
  <c r="C948" i="1" l="1"/>
  <c r="A949" i="1"/>
  <c r="B949" i="1" s="1"/>
  <c r="C949" i="1" l="1"/>
  <c r="A950" i="1"/>
  <c r="B950" i="1" s="1"/>
  <c r="C950" i="1" l="1"/>
  <c r="A951" i="1"/>
  <c r="B951" i="1" s="1"/>
  <c r="C951" i="1" l="1"/>
  <c r="A952" i="1"/>
  <c r="B952" i="1" s="1"/>
  <c r="C952" i="1" l="1"/>
  <c r="A953" i="1"/>
  <c r="B953" i="1" s="1"/>
  <c r="C953" i="1" l="1"/>
  <c r="A954" i="1"/>
  <c r="B954" i="1" s="1"/>
  <c r="C954" i="1" l="1"/>
  <c r="A955" i="1"/>
  <c r="B955" i="1" s="1"/>
  <c r="C955" i="1" l="1"/>
  <c r="A956" i="1"/>
  <c r="B956" i="1" s="1"/>
  <c r="C956" i="1" l="1"/>
  <c r="A957" i="1"/>
  <c r="B957" i="1" s="1"/>
  <c r="C957" i="1" l="1"/>
  <c r="A958" i="1"/>
  <c r="B958" i="1" s="1"/>
  <c r="C958" i="1" l="1"/>
  <c r="A959" i="1"/>
  <c r="B959" i="1" s="1"/>
  <c r="C959" i="1" l="1"/>
  <c r="A960" i="1"/>
  <c r="B960" i="1" s="1"/>
  <c r="C960" i="1" l="1"/>
  <c r="A961" i="1"/>
  <c r="B961" i="1" s="1"/>
  <c r="C961" i="1" l="1"/>
  <c r="A962" i="1"/>
  <c r="B962" i="1" s="1"/>
  <c r="C962" i="1" l="1"/>
  <c r="A963" i="1"/>
  <c r="B963" i="1" s="1"/>
  <c r="C963" i="1" l="1"/>
  <c r="A964" i="1"/>
  <c r="B964" i="1" s="1"/>
  <c r="C964" i="1" l="1"/>
  <c r="A965" i="1"/>
  <c r="B965" i="1" s="1"/>
  <c r="C965" i="1" l="1"/>
  <c r="A966" i="1"/>
  <c r="B966" i="1" s="1"/>
  <c r="C966" i="1" l="1"/>
  <c r="A967" i="1"/>
  <c r="B967" i="1" s="1"/>
  <c r="C967" i="1" l="1"/>
  <c r="A968" i="1"/>
  <c r="B968" i="1" s="1"/>
  <c r="C968" i="1" l="1"/>
  <c r="A969" i="1"/>
  <c r="B969" i="1" s="1"/>
  <c r="C969" i="1" l="1"/>
  <c r="A970" i="1"/>
  <c r="B970" i="1" s="1"/>
  <c r="C970" i="1" l="1"/>
  <c r="A971" i="1"/>
  <c r="B971" i="1" s="1"/>
  <c r="C971" i="1" l="1"/>
  <c r="A972" i="1"/>
  <c r="B972" i="1" s="1"/>
  <c r="C972" i="1" l="1"/>
  <c r="A973" i="1"/>
  <c r="B973" i="1" s="1"/>
  <c r="C973" i="1" l="1"/>
  <c r="A974" i="1"/>
  <c r="B974" i="1" s="1"/>
  <c r="C974" i="1" l="1"/>
  <c r="A975" i="1"/>
  <c r="B975" i="1" s="1"/>
  <c r="C975" i="1" l="1"/>
  <c r="A976" i="1"/>
  <c r="B976" i="1" s="1"/>
  <c r="C976" i="1" l="1"/>
  <c r="A977" i="1"/>
  <c r="B977" i="1" s="1"/>
  <c r="C977" i="1" l="1"/>
  <c r="A978" i="1"/>
  <c r="B978" i="1" s="1"/>
  <c r="C978" i="1" l="1"/>
  <c r="A979" i="1"/>
  <c r="B979" i="1" s="1"/>
  <c r="C979" i="1" l="1"/>
  <c r="A980" i="1"/>
  <c r="B980" i="1" s="1"/>
  <c r="C980" i="1" l="1"/>
  <c r="A981" i="1"/>
  <c r="B981" i="1" s="1"/>
  <c r="C981" i="1" l="1"/>
  <c r="A982" i="1"/>
  <c r="B982" i="1" s="1"/>
  <c r="C982" i="1" l="1"/>
  <c r="A983" i="1"/>
  <c r="B983" i="1" s="1"/>
  <c r="C983" i="1" l="1"/>
  <c r="A984" i="1"/>
  <c r="B984" i="1" s="1"/>
  <c r="C984" i="1" l="1"/>
  <c r="A985" i="1"/>
  <c r="B985" i="1" s="1"/>
  <c r="C985" i="1" l="1"/>
  <c r="A986" i="1"/>
  <c r="B986" i="1" s="1"/>
  <c r="C986" i="1" l="1"/>
  <c r="A987" i="1"/>
  <c r="B987" i="1" s="1"/>
  <c r="C987" i="1" l="1"/>
  <c r="A988" i="1"/>
  <c r="B988" i="1" s="1"/>
  <c r="C988" i="1" l="1"/>
  <c r="A989" i="1"/>
  <c r="B989" i="1" s="1"/>
  <c r="C989" i="1" l="1"/>
  <c r="A990" i="1"/>
  <c r="B990" i="1" s="1"/>
  <c r="C990" i="1" l="1"/>
  <c r="A991" i="1"/>
  <c r="B991" i="1" s="1"/>
  <c r="C991" i="1" l="1"/>
  <c r="A992" i="1"/>
  <c r="B992" i="1" s="1"/>
  <c r="C992" i="1" l="1"/>
  <c r="A993" i="1"/>
  <c r="B993" i="1" s="1"/>
  <c r="C993" i="1" l="1"/>
  <c r="A994" i="1"/>
  <c r="B994" i="1" s="1"/>
  <c r="C994" i="1" l="1"/>
  <c r="A995" i="1"/>
  <c r="B995" i="1" s="1"/>
  <c r="C995" i="1" l="1"/>
  <c r="A996" i="1"/>
  <c r="B996" i="1" s="1"/>
  <c r="C996" i="1" l="1"/>
  <c r="A997" i="1"/>
  <c r="B997" i="1" s="1"/>
  <c r="C997" i="1" l="1"/>
  <c r="A998" i="1"/>
  <c r="B998" i="1" s="1"/>
  <c r="C998" i="1" l="1"/>
  <c r="A999" i="1"/>
  <c r="B999" i="1" s="1"/>
  <c r="C999" i="1" l="1"/>
  <c r="A1000" i="1"/>
  <c r="B1000" i="1" s="1"/>
  <c r="C1000" i="1" l="1"/>
  <c r="A1001" i="1"/>
  <c r="B1001" i="1" s="1"/>
  <c r="C1001" i="1" l="1"/>
  <c r="A1002" i="1"/>
  <c r="B1002" i="1" s="1"/>
  <c r="A1003" i="1" l="1"/>
  <c r="B1003" i="1" s="1"/>
  <c r="C1002" i="1"/>
  <c r="C1003" i="1" l="1"/>
  <c r="A1004" i="1"/>
  <c r="B1004" i="1" s="1"/>
  <c r="C1004" i="1" l="1"/>
  <c r="A1005" i="1"/>
  <c r="B1005" i="1" s="1"/>
  <c r="C1005" i="1" l="1"/>
  <c r="A1006" i="1"/>
  <c r="B1006" i="1" s="1"/>
  <c r="C1006" i="1" l="1"/>
  <c r="A1007" i="1"/>
  <c r="B1007" i="1" s="1"/>
  <c r="C1007" i="1" l="1"/>
  <c r="A1008" i="1"/>
  <c r="B1008" i="1" s="1"/>
  <c r="C1008" i="1" l="1"/>
  <c r="A1009" i="1"/>
  <c r="B1009" i="1" s="1"/>
  <c r="C1009" i="1" l="1"/>
  <c r="A1010" i="1"/>
  <c r="B1010" i="1" s="1"/>
  <c r="C1010" i="1" l="1"/>
  <c r="A1011" i="1"/>
  <c r="B1011" i="1" s="1"/>
  <c r="C1011" i="1" l="1"/>
  <c r="A1012" i="1"/>
  <c r="B1012" i="1" s="1"/>
  <c r="C1012" i="1" l="1"/>
  <c r="A1013" i="1"/>
  <c r="B1013" i="1" s="1"/>
  <c r="C1013" i="1" l="1"/>
  <c r="A1014" i="1"/>
  <c r="B1014" i="1" s="1"/>
  <c r="C1014" i="1" l="1"/>
  <c r="A1015" i="1"/>
  <c r="B1015" i="1" s="1"/>
  <c r="C1015" i="1" l="1"/>
  <c r="A1016" i="1"/>
  <c r="B1016" i="1" s="1"/>
  <c r="C1016" i="1" l="1"/>
  <c r="A1017" i="1"/>
  <c r="B1017" i="1" s="1"/>
  <c r="C1017" i="1" l="1"/>
  <c r="A1018" i="1"/>
  <c r="B1018" i="1" s="1"/>
  <c r="C1018" i="1" l="1"/>
  <c r="A1019" i="1"/>
  <c r="B1019" i="1" s="1"/>
  <c r="C1019" i="1" l="1"/>
  <c r="A1020" i="1"/>
  <c r="B1020" i="1" s="1"/>
  <c r="C1020" i="1" l="1"/>
  <c r="A1021" i="1"/>
  <c r="B1021" i="1" s="1"/>
  <c r="C1021" i="1" l="1"/>
  <c r="A1022" i="1"/>
  <c r="B1022" i="1" s="1"/>
  <c r="C1022" i="1" l="1"/>
  <c r="A1023" i="1"/>
  <c r="B1023" i="1" s="1"/>
  <c r="C1023" i="1" l="1"/>
  <c r="A1024" i="1"/>
  <c r="B1024" i="1" s="1"/>
  <c r="C1024" i="1" l="1"/>
  <c r="A1025" i="1"/>
  <c r="B1025" i="1" s="1"/>
  <c r="C1025" i="1" l="1"/>
  <c r="A1026" i="1"/>
  <c r="B1026" i="1" s="1"/>
  <c r="C1026" i="1" l="1"/>
  <c r="A1027" i="1"/>
  <c r="B1027" i="1" s="1"/>
  <c r="C1027" i="1" l="1"/>
  <c r="A1028" i="1"/>
  <c r="B1028" i="1" s="1"/>
  <c r="C1028" i="1" l="1"/>
  <c r="A1029" i="1"/>
  <c r="B1029" i="1" s="1"/>
  <c r="C1029" i="1" l="1"/>
  <c r="A1030" i="1"/>
  <c r="B1030" i="1" s="1"/>
  <c r="C1030" i="1" l="1"/>
  <c r="A1031" i="1"/>
  <c r="B1031" i="1" s="1"/>
  <c r="C1031" i="1" l="1"/>
  <c r="A1032" i="1"/>
  <c r="B1032" i="1" s="1"/>
  <c r="C1032" i="1" l="1"/>
  <c r="A1033" i="1"/>
  <c r="B1033" i="1" s="1"/>
  <c r="C1033" i="1" l="1"/>
  <c r="A1034" i="1"/>
  <c r="B1034" i="1" s="1"/>
  <c r="C1034" i="1" l="1"/>
  <c r="A1035" i="1"/>
  <c r="B1035" i="1" s="1"/>
  <c r="C1035" i="1" l="1"/>
  <c r="A1036" i="1"/>
  <c r="B1036" i="1" s="1"/>
  <c r="C1036" i="1" l="1"/>
  <c r="A1037" i="1"/>
  <c r="B1037" i="1" s="1"/>
  <c r="C1037" i="1" l="1"/>
  <c r="A1038" i="1"/>
  <c r="B1038" i="1" s="1"/>
  <c r="C1038" i="1" l="1"/>
  <c r="A1039" i="1"/>
  <c r="B1039" i="1" s="1"/>
  <c r="C1039" i="1" l="1"/>
  <c r="A1040" i="1"/>
  <c r="B1040" i="1" s="1"/>
  <c r="C1040" i="1" l="1"/>
  <c r="A1041" i="1"/>
  <c r="B1041" i="1" s="1"/>
  <c r="C1041" i="1" l="1"/>
  <c r="A1042" i="1"/>
  <c r="B1042" i="1" s="1"/>
  <c r="C1042" i="1" l="1"/>
  <c r="A1043" i="1"/>
  <c r="B1043" i="1" s="1"/>
  <c r="C1043" i="1" l="1"/>
  <c r="A1044" i="1"/>
  <c r="B1044" i="1" s="1"/>
  <c r="C1044" i="1" l="1"/>
  <c r="A1045" i="1"/>
  <c r="B1045" i="1" s="1"/>
  <c r="C1045" i="1" l="1"/>
  <c r="A1046" i="1"/>
  <c r="B1046" i="1" s="1"/>
  <c r="C1046" i="1" l="1"/>
  <c r="A1047" i="1"/>
  <c r="B1047" i="1" s="1"/>
  <c r="C1047" i="1" l="1"/>
  <c r="A1048" i="1"/>
  <c r="B1048" i="1" s="1"/>
  <c r="C1048" i="1" l="1"/>
  <c r="A1049" i="1"/>
  <c r="B1049" i="1" s="1"/>
  <c r="C1049" i="1" l="1"/>
  <c r="A1050" i="1"/>
  <c r="B1050" i="1" s="1"/>
  <c r="C1050" i="1" l="1"/>
  <c r="A1051" i="1"/>
  <c r="B1051" i="1" s="1"/>
  <c r="C1051" i="1" l="1"/>
  <c r="A1052" i="1"/>
  <c r="B1052" i="1" s="1"/>
  <c r="C1052" i="1" l="1"/>
  <c r="A1053" i="1"/>
  <c r="B1053" i="1" s="1"/>
  <c r="C1053" i="1" l="1"/>
  <c r="A1054" i="1"/>
  <c r="B1054" i="1" s="1"/>
  <c r="C1054" i="1" l="1"/>
  <c r="A1055" i="1"/>
  <c r="B1055" i="1" s="1"/>
  <c r="C1055" i="1" l="1"/>
  <c r="A1056" i="1"/>
  <c r="B1056" i="1" s="1"/>
  <c r="C1056" i="1" l="1"/>
  <c r="A1057" i="1"/>
  <c r="B1057" i="1" s="1"/>
  <c r="C1057" i="1" l="1"/>
  <c r="A1058" i="1"/>
  <c r="B1058" i="1" s="1"/>
  <c r="C1058" i="1" l="1"/>
  <c r="A1059" i="1"/>
  <c r="B1059" i="1" s="1"/>
  <c r="C1059" i="1" l="1"/>
  <c r="A1060" i="1"/>
  <c r="B1060" i="1" s="1"/>
  <c r="C1060" i="1" l="1"/>
  <c r="A1061" i="1"/>
  <c r="B1061" i="1" s="1"/>
  <c r="C1061" i="1" l="1"/>
  <c r="A1062" i="1"/>
  <c r="B1062" i="1" s="1"/>
  <c r="C1062" i="1" l="1"/>
  <c r="A1063" i="1"/>
  <c r="B1063" i="1" s="1"/>
  <c r="C1063" i="1" l="1"/>
  <c r="A1064" i="1"/>
  <c r="B1064" i="1" s="1"/>
  <c r="C1064" i="1" l="1"/>
  <c r="A1065" i="1"/>
  <c r="B1065" i="1" s="1"/>
  <c r="C1065" i="1" l="1"/>
  <c r="A1066" i="1"/>
  <c r="B1066" i="1" s="1"/>
  <c r="C1066" i="1" l="1"/>
  <c r="A1067" i="1"/>
  <c r="B1067" i="1" s="1"/>
  <c r="C1067" i="1" l="1"/>
  <c r="A1068" i="1"/>
  <c r="B1068" i="1" s="1"/>
  <c r="C1068" i="1" l="1"/>
  <c r="A1069" i="1"/>
  <c r="B1069" i="1" s="1"/>
  <c r="C1069" i="1" l="1"/>
  <c r="A1070" i="1"/>
  <c r="B1070" i="1" s="1"/>
  <c r="C1070" i="1" l="1"/>
  <c r="A1071" i="1"/>
  <c r="B1071" i="1" s="1"/>
  <c r="C1071" i="1" l="1"/>
  <c r="A1072" i="1"/>
  <c r="B1072" i="1" s="1"/>
  <c r="C1072" i="1" l="1"/>
  <c r="A1073" i="1"/>
  <c r="B1073" i="1" s="1"/>
  <c r="C1073" i="1" l="1"/>
  <c r="A1074" i="1"/>
  <c r="B1074" i="1" s="1"/>
  <c r="C1074" i="1" l="1"/>
  <c r="A1075" i="1"/>
  <c r="B1075" i="1" s="1"/>
  <c r="C1075" i="1" l="1"/>
  <c r="A1076" i="1"/>
  <c r="B1076" i="1" s="1"/>
  <c r="C1076" i="1" l="1"/>
  <c r="A1077" i="1"/>
  <c r="B1077" i="1" s="1"/>
  <c r="C1077" i="1" l="1"/>
  <c r="A1078" i="1"/>
  <c r="B1078" i="1" s="1"/>
  <c r="C1078" i="1" l="1"/>
  <c r="A1079" i="1"/>
  <c r="B1079" i="1" s="1"/>
  <c r="C1079" i="1" l="1"/>
  <c r="A1080" i="1"/>
  <c r="B1080" i="1" s="1"/>
  <c r="C1080" i="1" l="1"/>
  <c r="A1081" i="1"/>
  <c r="B1081" i="1" s="1"/>
  <c r="C1081" i="1" l="1"/>
  <c r="A1082" i="1"/>
  <c r="B1082" i="1" s="1"/>
  <c r="C1082" i="1" l="1"/>
  <c r="A1083" i="1"/>
  <c r="B1083" i="1" s="1"/>
  <c r="C1083" i="1" l="1"/>
  <c r="A1084" i="1"/>
  <c r="B1084" i="1" s="1"/>
  <c r="C1084" i="1" l="1"/>
  <c r="A1085" i="1"/>
  <c r="B1085" i="1" s="1"/>
  <c r="C1085" i="1" l="1"/>
  <c r="A1086" i="1"/>
  <c r="B1086" i="1" s="1"/>
  <c r="C1086" i="1" l="1"/>
  <c r="A1087" i="1"/>
  <c r="B1087" i="1" s="1"/>
  <c r="C1087" i="1" l="1"/>
  <c r="A1088" i="1"/>
  <c r="B1088" i="1" s="1"/>
  <c r="C1088" i="1" l="1"/>
  <c r="A1089" i="1"/>
  <c r="B1089" i="1" s="1"/>
  <c r="C1089" i="1" l="1"/>
  <c r="A1090" i="1"/>
  <c r="B1090" i="1" s="1"/>
  <c r="C1090" i="1" l="1"/>
  <c r="A1091" i="1"/>
  <c r="B1091" i="1" s="1"/>
  <c r="C1091" i="1" l="1"/>
  <c r="A1092" i="1"/>
  <c r="B1092" i="1" s="1"/>
  <c r="C1092" i="1" l="1"/>
  <c r="A1093" i="1"/>
  <c r="B1093" i="1" s="1"/>
  <c r="C1093" i="1" l="1"/>
  <c r="A1094" i="1"/>
  <c r="B1094" i="1" s="1"/>
  <c r="C1094" i="1" l="1"/>
  <c r="A1095" i="1"/>
  <c r="B1095" i="1" s="1"/>
  <c r="C1095" i="1" l="1"/>
  <c r="A1096" i="1"/>
  <c r="B1096" i="1" s="1"/>
  <c r="C1096" i="1" l="1"/>
  <c r="A1097" i="1"/>
  <c r="B1097" i="1" s="1"/>
  <c r="C1097" i="1" l="1"/>
  <c r="A1098" i="1"/>
  <c r="B1098" i="1" s="1"/>
  <c r="C1098" i="1" l="1"/>
  <c r="A1099" i="1"/>
  <c r="B1099" i="1" s="1"/>
  <c r="C1099" i="1" l="1"/>
  <c r="A1100" i="1"/>
  <c r="B1100" i="1" s="1"/>
  <c r="C1100" i="1" l="1"/>
  <c r="A1101" i="1"/>
  <c r="B1101" i="1" s="1"/>
  <c r="C1101" i="1" l="1"/>
  <c r="A1102" i="1"/>
  <c r="B1102" i="1" s="1"/>
  <c r="C1102" i="1" l="1"/>
  <c r="A1103" i="1"/>
  <c r="B1103" i="1" s="1"/>
  <c r="C1103" i="1" l="1"/>
  <c r="A1104" i="1"/>
  <c r="B1104" i="1" s="1"/>
  <c r="C1104" i="1" l="1"/>
  <c r="A1105" i="1"/>
  <c r="B1105" i="1" s="1"/>
  <c r="C1105" i="1" l="1"/>
  <c r="A1106" i="1"/>
  <c r="B1106" i="1" s="1"/>
  <c r="C1106" i="1" l="1"/>
  <c r="A1107" i="1"/>
  <c r="B1107" i="1" s="1"/>
  <c r="C1107" i="1" l="1"/>
  <c r="A1108" i="1"/>
  <c r="B1108" i="1" s="1"/>
  <c r="C1108" i="1" l="1"/>
  <c r="A1109" i="1"/>
  <c r="B1109" i="1" s="1"/>
  <c r="C1109" i="1" l="1"/>
  <c r="A1110" i="1"/>
  <c r="B1110" i="1" s="1"/>
  <c r="C1110" i="1" l="1"/>
  <c r="A1111" i="1"/>
  <c r="B1111" i="1" s="1"/>
  <c r="C1111" i="1" l="1"/>
  <c r="A1112" i="1"/>
  <c r="B1112" i="1" s="1"/>
  <c r="C1112" i="1" l="1"/>
  <c r="A1113" i="1"/>
  <c r="B1113" i="1" s="1"/>
  <c r="C1113" i="1" l="1"/>
  <c r="A1114" i="1"/>
  <c r="B1114" i="1" s="1"/>
  <c r="C1114" i="1" l="1"/>
  <c r="A1115" i="1"/>
  <c r="B1115" i="1" s="1"/>
  <c r="C1115" i="1" l="1"/>
  <c r="A1116" i="1"/>
  <c r="B1116" i="1" s="1"/>
  <c r="C1116" i="1" l="1"/>
  <c r="A1117" i="1"/>
  <c r="B1117" i="1" s="1"/>
  <c r="C1117" i="1" l="1"/>
  <c r="A1118" i="1"/>
  <c r="B1118" i="1" s="1"/>
  <c r="C1118" i="1" l="1"/>
  <c r="A1119" i="1"/>
  <c r="B1119" i="1" s="1"/>
  <c r="C1119" i="1" l="1"/>
  <c r="A1120" i="1"/>
  <c r="B1120" i="1" s="1"/>
  <c r="C1120" i="1" l="1"/>
  <c r="A1121" i="1"/>
  <c r="B1121" i="1" s="1"/>
  <c r="C1121" i="1" l="1"/>
  <c r="A1122" i="1"/>
  <c r="B1122" i="1" s="1"/>
  <c r="C1122" i="1" l="1"/>
  <c r="A1123" i="1"/>
  <c r="B1123" i="1" s="1"/>
  <c r="C1123" i="1" l="1"/>
  <c r="A1124" i="1"/>
  <c r="B1124" i="1" s="1"/>
  <c r="C1124" i="1" l="1"/>
  <c r="A1125" i="1"/>
  <c r="B1125" i="1" s="1"/>
  <c r="C1125" i="1" l="1"/>
  <c r="A1126" i="1"/>
  <c r="B1126" i="1" s="1"/>
  <c r="C1126" i="1" l="1"/>
  <c r="A1127" i="1"/>
  <c r="B1127" i="1" s="1"/>
  <c r="C1127" i="1" l="1"/>
  <c r="A1128" i="1"/>
  <c r="B1128" i="1" s="1"/>
  <c r="C1128" i="1" l="1"/>
  <c r="A1129" i="1"/>
  <c r="B1129" i="1" s="1"/>
  <c r="C1129" i="1" l="1"/>
  <c r="A1130" i="1"/>
  <c r="B1130" i="1" s="1"/>
  <c r="C1130" i="1" l="1"/>
  <c r="A1131" i="1"/>
  <c r="B1131" i="1" s="1"/>
  <c r="C1131" i="1" l="1"/>
  <c r="A1132" i="1"/>
  <c r="B1132" i="1" s="1"/>
  <c r="C1132" i="1" l="1"/>
  <c r="A1133" i="1"/>
  <c r="B1133" i="1" s="1"/>
  <c r="C1133" i="1" l="1"/>
  <c r="A1134" i="1"/>
  <c r="B1134" i="1" s="1"/>
  <c r="C1134" i="1" l="1"/>
  <c r="A1135" i="1"/>
  <c r="B1135" i="1" s="1"/>
  <c r="C1135" i="1" l="1"/>
  <c r="A1136" i="1"/>
  <c r="B1136" i="1" s="1"/>
  <c r="C1136" i="1" l="1"/>
  <c r="A1137" i="1"/>
  <c r="B1137" i="1" s="1"/>
  <c r="C1137" i="1" l="1"/>
  <c r="A1138" i="1"/>
  <c r="B1138" i="1" s="1"/>
  <c r="C1138" i="1" l="1"/>
  <c r="A1139" i="1"/>
  <c r="B1139" i="1" s="1"/>
  <c r="C1139" i="1" l="1"/>
  <c r="A1140" i="1"/>
  <c r="B1140" i="1" s="1"/>
  <c r="C1140" i="1" l="1"/>
  <c r="A1141" i="1"/>
  <c r="B1141" i="1" s="1"/>
  <c r="C1141" i="1" l="1"/>
  <c r="A1142" i="1"/>
  <c r="B1142" i="1" s="1"/>
  <c r="C1142" i="1" l="1"/>
  <c r="A1143" i="1"/>
  <c r="B1143" i="1" s="1"/>
  <c r="C1143" i="1" l="1"/>
  <c r="A1144" i="1"/>
  <c r="B1144" i="1" s="1"/>
  <c r="C1144" i="1" l="1"/>
  <c r="A1145" i="1"/>
  <c r="B1145" i="1" s="1"/>
  <c r="C1145" i="1" l="1"/>
  <c r="A1146" i="1"/>
  <c r="B1146" i="1" s="1"/>
  <c r="C1146" i="1" l="1"/>
  <c r="A1147" i="1"/>
  <c r="B1147" i="1" s="1"/>
  <c r="C1147" i="1" l="1"/>
  <c r="A1148" i="1"/>
  <c r="B1148" i="1" s="1"/>
  <c r="C1148" i="1" l="1"/>
  <c r="A1149" i="1"/>
  <c r="B1149" i="1" s="1"/>
  <c r="C1149" i="1" l="1"/>
  <c r="A1150" i="1"/>
  <c r="B1150" i="1" s="1"/>
  <c r="C1150" i="1" l="1"/>
  <c r="A1151" i="1"/>
  <c r="B1151" i="1" s="1"/>
  <c r="C1151" i="1" l="1"/>
  <c r="A1152" i="1"/>
  <c r="B1152" i="1" s="1"/>
  <c r="C1152" i="1" l="1"/>
  <c r="A1153" i="1"/>
  <c r="B1153" i="1" s="1"/>
  <c r="C1153" i="1" l="1"/>
  <c r="A1154" i="1"/>
  <c r="B1154" i="1" s="1"/>
  <c r="C1154" i="1" l="1"/>
  <c r="A1155" i="1"/>
  <c r="B1155" i="1" s="1"/>
  <c r="C1155" i="1" l="1"/>
  <c r="A1156" i="1"/>
  <c r="B1156" i="1" s="1"/>
  <c r="C1156" i="1" l="1"/>
  <c r="A1157" i="1"/>
  <c r="B1157" i="1" s="1"/>
  <c r="C1157" i="1" l="1"/>
  <c r="A1158" i="1"/>
  <c r="B1158" i="1" s="1"/>
  <c r="C1158" i="1" l="1"/>
  <c r="A1159" i="1"/>
  <c r="B1159" i="1" s="1"/>
  <c r="C1159" i="1" l="1"/>
  <c r="A1160" i="1"/>
  <c r="B1160" i="1" s="1"/>
  <c r="C1160" i="1" l="1"/>
  <c r="A1161" i="1"/>
  <c r="B1161" i="1" s="1"/>
  <c r="C1161" i="1" l="1"/>
  <c r="A1162" i="1"/>
  <c r="B1162" i="1" s="1"/>
  <c r="C1162" i="1" l="1"/>
  <c r="A1163" i="1"/>
  <c r="B1163" i="1" s="1"/>
  <c r="C1163" i="1" l="1"/>
  <c r="A1164" i="1"/>
  <c r="B1164" i="1" s="1"/>
  <c r="C1164" i="1" l="1"/>
  <c r="A1165" i="1"/>
  <c r="B1165" i="1" s="1"/>
  <c r="C1165" i="1" l="1"/>
  <c r="A1166" i="1"/>
  <c r="B1166" i="1" s="1"/>
  <c r="C1166" i="1" l="1"/>
  <c r="A1167" i="1"/>
  <c r="B1167" i="1" s="1"/>
  <c r="C1167" i="1" l="1"/>
  <c r="A1168" i="1"/>
  <c r="B1168" i="1" s="1"/>
  <c r="C1168" i="1" l="1"/>
  <c r="A1169" i="1"/>
  <c r="B1169" i="1" s="1"/>
  <c r="C1169" i="1" l="1"/>
  <c r="A1170" i="1"/>
  <c r="B1170" i="1" s="1"/>
  <c r="C1170" i="1" l="1"/>
  <c r="A1171" i="1"/>
  <c r="B1171" i="1" s="1"/>
  <c r="C1171" i="1" l="1"/>
  <c r="A1172" i="1"/>
  <c r="B1172" i="1" s="1"/>
  <c r="C1172" i="1" l="1"/>
  <c r="A1173" i="1"/>
  <c r="B1173" i="1" s="1"/>
  <c r="C1173" i="1" l="1"/>
  <c r="A1174" i="1"/>
  <c r="B1174" i="1" s="1"/>
  <c r="C1174" i="1" l="1"/>
  <c r="A1175" i="1"/>
  <c r="B1175" i="1" s="1"/>
  <c r="C1175" i="1" l="1"/>
  <c r="A1176" i="1"/>
  <c r="B1176" i="1" s="1"/>
  <c r="C1176" i="1" l="1"/>
  <c r="A1177" i="1"/>
  <c r="B1177" i="1" s="1"/>
  <c r="C1177" i="1" l="1"/>
  <c r="A1178" i="1"/>
  <c r="B1178" i="1" s="1"/>
  <c r="C1178" i="1" l="1"/>
  <c r="A1179" i="1"/>
  <c r="B1179" i="1" s="1"/>
  <c r="C1179" i="1" l="1"/>
  <c r="A1180" i="1"/>
  <c r="B1180" i="1" s="1"/>
  <c r="C1180" i="1" l="1"/>
  <c r="A1181" i="1"/>
  <c r="B1181" i="1" s="1"/>
  <c r="C1181" i="1" l="1"/>
  <c r="A1182" i="1"/>
  <c r="B1182" i="1" s="1"/>
  <c r="C1182" i="1" l="1"/>
  <c r="A1183" i="1"/>
  <c r="B1183" i="1" s="1"/>
  <c r="C1183" i="1" l="1"/>
  <c r="A1184" i="1"/>
  <c r="B1184" i="1" s="1"/>
  <c r="C1184" i="1" l="1"/>
  <c r="A1185" i="1"/>
  <c r="B1185" i="1" s="1"/>
  <c r="C1185" i="1" l="1"/>
  <c r="A1186" i="1"/>
  <c r="B1186" i="1" s="1"/>
  <c r="C1186" i="1" l="1"/>
  <c r="A1187" i="1"/>
  <c r="B1187" i="1" s="1"/>
  <c r="C1187" i="1" l="1"/>
  <c r="A1188" i="1"/>
  <c r="B1188" i="1" s="1"/>
  <c r="C1188" i="1" l="1"/>
  <c r="A1189" i="1"/>
  <c r="B1189" i="1" s="1"/>
  <c r="C1189" i="1" l="1"/>
  <c r="A1190" i="1"/>
  <c r="B1190" i="1" s="1"/>
  <c r="C1190" i="1" l="1"/>
  <c r="A1191" i="1"/>
  <c r="B1191" i="1" s="1"/>
  <c r="C1191" i="1" l="1"/>
  <c r="A1192" i="1"/>
  <c r="B1192" i="1" s="1"/>
  <c r="C1192" i="1" l="1"/>
  <c r="A1193" i="1"/>
  <c r="B1193" i="1" s="1"/>
  <c r="C1193" i="1" l="1"/>
  <c r="A1194" i="1"/>
  <c r="B1194" i="1" s="1"/>
  <c r="C1194" i="1" l="1"/>
  <c r="A1195" i="1"/>
  <c r="B1195" i="1" s="1"/>
  <c r="C1195" i="1" l="1"/>
  <c r="A1196" i="1"/>
  <c r="B1196" i="1" s="1"/>
  <c r="C1196" i="1" l="1"/>
  <c r="A1197" i="1"/>
  <c r="B1197" i="1" s="1"/>
  <c r="C1197" i="1" l="1"/>
  <c r="A1198" i="1"/>
  <c r="B1198" i="1" s="1"/>
  <c r="C1198" i="1" l="1"/>
  <c r="A1199" i="1"/>
  <c r="B1199" i="1" s="1"/>
  <c r="C1199" i="1" l="1"/>
  <c r="A1200" i="1"/>
  <c r="B1200" i="1" s="1"/>
  <c r="C1200" i="1" l="1"/>
  <c r="A1201" i="1"/>
  <c r="B1201" i="1" s="1"/>
  <c r="C1201" i="1" l="1"/>
  <c r="A1202" i="1"/>
  <c r="B1202" i="1" s="1"/>
  <c r="C1202" i="1" l="1"/>
  <c r="A1203" i="1"/>
  <c r="B1203" i="1" s="1"/>
  <c r="C1203" i="1" l="1"/>
  <c r="A1204" i="1"/>
  <c r="B1204" i="1" s="1"/>
  <c r="C1204" i="1" l="1"/>
  <c r="A1205" i="1"/>
  <c r="B1205" i="1" s="1"/>
  <c r="C1205" i="1" l="1"/>
  <c r="A1206" i="1"/>
  <c r="B1206" i="1" s="1"/>
  <c r="C1206" i="1" l="1"/>
  <c r="A1207" i="1"/>
  <c r="B1207" i="1" s="1"/>
  <c r="C1207" i="1" l="1"/>
  <c r="A1208" i="1"/>
  <c r="B1208" i="1" s="1"/>
  <c r="C1208" i="1" l="1"/>
  <c r="A1209" i="1"/>
  <c r="B1209" i="1" s="1"/>
  <c r="C1209" i="1" l="1"/>
  <c r="A1210" i="1"/>
  <c r="B1210" i="1" s="1"/>
  <c r="C1210" i="1" l="1"/>
  <c r="A1211" i="1"/>
  <c r="B1211" i="1" s="1"/>
  <c r="C1211" i="1" l="1"/>
  <c r="A1212" i="1"/>
  <c r="B1212" i="1" s="1"/>
  <c r="C1212" i="1" l="1"/>
  <c r="A1213" i="1"/>
  <c r="B1213" i="1" s="1"/>
  <c r="C1213" i="1" l="1"/>
  <c r="A1214" i="1"/>
  <c r="B1214" i="1" s="1"/>
  <c r="C1214" i="1" l="1"/>
  <c r="A1215" i="1"/>
  <c r="B1215" i="1" s="1"/>
  <c r="C1215" i="1" l="1"/>
  <c r="A1216" i="1"/>
  <c r="B1216" i="1" s="1"/>
  <c r="C1216" i="1" l="1"/>
  <c r="A1217" i="1"/>
  <c r="B1217" i="1" s="1"/>
  <c r="C1217" i="1" l="1"/>
  <c r="A1218" i="1"/>
  <c r="B1218" i="1" s="1"/>
  <c r="C1218" i="1" l="1"/>
  <c r="A1219" i="1"/>
  <c r="B1219" i="1" s="1"/>
  <c r="C1219" i="1" l="1"/>
  <c r="A1220" i="1"/>
  <c r="B1220" i="1" s="1"/>
  <c r="C1220" i="1" l="1"/>
  <c r="A1221" i="1"/>
  <c r="B1221" i="1" s="1"/>
  <c r="C1221" i="1" l="1"/>
  <c r="A1222" i="1"/>
  <c r="B1222" i="1" s="1"/>
  <c r="C1222" i="1" l="1"/>
  <c r="A1223" i="1"/>
  <c r="B1223" i="1" s="1"/>
  <c r="C1223" i="1" l="1"/>
  <c r="A1224" i="1"/>
  <c r="B1224" i="1" s="1"/>
  <c r="C1224" i="1" l="1"/>
  <c r="A1225" i="1"/>
  <c r="B1225" i="1" s="1"/>
  <c r="C1225" i="1" l="1"/>
  <c r="A1226" i="1"/>
  <c r="B1226" i="1" s="1"/>
  <c r="C1226" i="1" l="1"/>
  <c r="A1227" i="1"/>
  <c r="B1227" i="1" s="1"/>
  <c r="C1227" i="1" l="1"/>
  <c r="A1228" i="1"/>
  <c r="B1228" i="1" s="1"/>
  <c r="C1228" i="1" l="1"/>
  <c r="A1229" i="1"/>
  <c r="B1229" i="1" s="1"/>
  <c r="C1229" i="1" l="1"/>
  <c r="A1230" i="1"/>
  <c r="B1230" i="1" s="1"/>
  <c r="C1230" i="1" l="1"/>
  <c r="A1231" i="1"/>
  <c r="B1231" i="1" s="1"/>
  <c r="C1231" i="1" l="1"/>
  <c r="A1232" i="1"/>
  <c r="B1232" i="1" s="1"/>
  <c r="C1232" i="1" l="1"/>
  <c r="A1233" i="1"/>
  <c r="B1233" i="1" s="1"/>
  <c r="C1233" i="1" l="1"/>
  <c r="A1234" i="1"/>
  <c r="B1234" i="1" s="1"/>
  <c r="C1234" i="1" l="1"/>
  <c r="A1235" i="1"/>
  <c r="B1235" i="1" s="1"/>
  <c r="C1235" i="1" l="1"/>
  <c r="A1236" i="1"/>
  <c r="B1236" i="1" s="1"/>
  <c r="C1236" i="1" l="1"/>
  <c r="A1237" i="1"/>
  <c r="B1237" i="1" s="1"/>
  <c r="C1237" i="1" l="1"/>
  <c r="A1238" i="1"/>
  <c r="B1238" i="1" s="1"/>
  <c r="C1238" i="1" l="1"/>
  <c r="A1239" i="1"/>
  <c r="B1239" i="1" s="1"/>
  <c r="C1239" i="1" l="1"/>
  <c r="A1240" i="1"/>
  <c r="B1240" i="1" s="1"/>
  <c r="C1240" i="1" l="1"/>
  <c r="A1241" i="1"/>
  <c r="B1241" i="1" s="1"/>
  <c r="C1241" i="1" l="1"/>
  <c r="A1242" i="1"/>
  <c r="B1242" i="1" s="1"/>
  <c r="C1242" i="1" l="1"/>
  <c r="A1243" i="1"/>
  <c r="B1243" i="1" s="1"/>
  <c r="C1243" i="1" l="1"/>
  <c r="A1244" i="1"/>
  <c r="B1244" i="1" s="1"/>
  <c r="C1244" i="1" l="1"/>
  <c r="A1245" i="1"/>
  <c r="B1245" i="1" s="1"/>
  <c r="C1245" i="1" l="1"/>
  <c r="A1246" i="1"/>
  <c r="B1246" i="1" s="1"/>
  <c r="C1246" i="1" l="1"/>
  <c r="A1247" i="1"/>
  <c r="B1247" i="1" s="1"/>
  <c r="C1247" i="1" l="1"/>
  <c r="A1248" i="1"/>
  <c r="B1248" i="1" s="1"/>
  <c r="C1248" i="1" l="1"/>
  <c r="A1249" i="1"/>
  <c r="B1249" i="1" s="1"/>
  <c r="C1249" i="1" l="1"/>
  <c r="A1250" i="1"/>
  <c r="B1250" i="1" s="1"/>
  <c r="C1250" i="1" l="1"/>
  <c r="A1251" i="1"/>
  <c r="B1251" i="1" s="1"/>
  <c r="C1251" i="1" l="1"/>
  <c r="A1252" i="1"/>
  <c r="B1252" i="1" s="1"/>
  <c r="C1252" i="1" l="1"/>
  <c r="A1253" i="1"/>
  <c r="B1253" i="1" s="1"/>
  <c r="C1253" i="1" l="1"/>
  <c r="A1254" i="1"/>
  <c r="B1254" i="1" s="1"/>
  <c r="C1254" i="1" l="1"/>
  <c r="A1255" i="1"/>
  <c r="B1255" i="1" s="1"/>
  <c r="C1255" i="1" l="1"/>
  <c r="A1256" i="1"/>
  <c r="B1256" i="1" s="1"/>
  <c r="C1256" i="1" l="1"/>
  <c r="A1257" i="1"/>
  <c r="B1257" i="1" s="1"/>
  <c r="C1257" i="1" l="1"/>
  <c r="A1258" i="1"/>
  <c r="B1258" i="1" s="1"/>
  <c r="C1258" i="1" l="1"/>
  <c r="A1259" i="1"/>
  <c r="B1259" i="1" s="1"/>
  <c r="C1259" i="1" l="1"/>
  <c r="A1260" i="1"/>
  <c r="B1260" i="1" s="1"/>
  <c r="C1260" i="1" l="1"/>
  <c r="A1261" i="1"/>
  <c r="B1261" i="1" s="1"/>
  <c r="C1261" i="1" l="1"/>
  <c r="A1262" i="1"/>
  <c r="B1262" i="1" s="1"/>
  <c r="C1262" i="1" l="1"/>
  <c r="A1263" i="1"/>
  <c r="B1263" i="1" s="1"/>
  <c r="C1263" i="1" l="1"/>
  <c r="A1264" i="1"/>
  <c r="B1264" i="1" s="1"/>
  <c r="C1264" i="1" l="1"/>
  <c r="A1265" i="1"/>
  <c r="B1265" i="1" s="1"/>
  <c r="C1265" i="1" l="1"/>
  <c r="A1266" i="1"/>
  <c r="B1266" i="1" s="1"/>
  <c r="C1266" i="1" l="1"/>
  <c r="A1267" i="1"/>
  <c r="B1267" i="1" s="1"/>
  <c r="C1267" i="1" l="1"/>
  <c r="A1268" i="1"/>
  <c r="B1268" i="1" s="1"/>
  <c r="C1268" i="1" l="1"/>
  <c r="A1269" i="1"/>
  <c r="B1269" i="1" s="1"/>
  <c r="C1269" i="1" l="1"/>
  <c r="A1270" i="1"/>
  <c r="B1270" i="1" s="1"/>
  <c r="C1270" i="1" l="1"/>
  <c r="A1271" i="1"/>
  <c r="B1271" i="1" s="1"/>
  <c r="C1271" i="1" l="1"/>
  <c r="A1272" i="1"/>
  <c r="B1272" i="1" s="1"/>
  <c r="C1272" i="1" l="1"/>
  <c r="A1273" i="1"/>
  <c r="B1273" i="1" s="1"/>
  <c r="C1273" i="1" l="1"/>
  <c r="A1274" i="1"/>
  <c r="B1274" i="1" s="1"/>
  <c r="C1274" i="1" l="1"/>
  <c r="A1275" i="1"/>
  <c r="B1275" i="1" s="1"/>
  <c r="C1275" i="1" l="1"/>
  <c r="A1276" i="1"/>
  <c r="B1276" i="1" s="1"/>
  <c r="C1276" i="1" l="1"/>
  <c r="A1277" i="1"/>
  <c r="B1277" i="1" s="1"/>
  <c r="C1277" i="1" l="1"/>
  <c r="A1278" i="1"/>
  <c r="B1278" i="1" s="1"/>
  <c r="C1278" i="1" l="1"/>
  <c r="A1279" i="1"/>
  <c r="B1279" i="1" s="1"/>
  <c r="C1279" i="1" l="1"/>
  <c r="A1280" i="1"/>
  <c r="B1280" i="1" s="1"/>
  <c r="C1280" i="1" l="1"/>
  <c r="A1281" i="1"/>
  <c r="B1281" i="1" s="1"/>
  <c r="C1281" i="1" l="1"/>
  <c r="A1282" i="1"/>
  <c r="B1282" i="1" s="1"/>
  <c r="C1282" i="1" l="1"/>
  <c r="A1283" i="1"/>
  <c r="B1283" i="1" s="1"/>
  <c r="C1283" i="1" l="1"/>
  <c r="A1284" i="1"/>
  <c r="B1284" i="1" s="1"/>
  <c r="C1284" i="1" l="1"/>
  <c r="A1285" i="1"/>
  <c r="B1285" i="1" s="1"/>
  <c r="C1285" i="1" l="1"/>
  <c r="A1286" i="1"/>
  <c r="B1286" i="1" s="1"/>
  <c r="C1286" i="1" l="1"/>
  <c r="A1287" i="1"/>
  <c r="B1287" i="1" s="1"/>
  <c r="C1287" i="1" l="1"/>
  <c r="A1288" i="1"/>
  <c r="B1288" i="1" s="1"/>
  <c r="C1288" i="1" l="1"/>
  <c r="A1289" i="1"/>
  <c r="B1289" i="1" s="1"/>
  <c r="C1289" i="1" l="1"/>
  <c r="A1290" i="1"/>
  <c r="B1290" i="1" s="1"/>
  <c r="C1290" i="1" l="1"/>
  <c r="A1291" i="1"/>
  <c r="B1291" i="1" s="1"/>
  <c r="C1291" i="1" l="1"/>
  <c r="A1292" i="1"/>
  <c r="B1292" i="1" s="1"/>
  <c r="C1292" i="1" l="1"/>
  <c r="A1293" i="1"/>
  <c r="B1293" i="1" s="1"/>
  <c r="C1293" i="1" l="1"/>
  <c r="A1294" i="1"/>
  <c r="B1294" i="1" s="1"/>
  <c r="C1294" i="1" l="1"/>
  <c r="A1295" i="1"/>
  <c r="B1295" i="1" s="1"/>
  <c r="C1295" i="1" l="1"/>
  <c r="A1296" i="1"/>
  <c r="B1296" i="1" s="1"/>
  <c r="C1296" i="1" l="1"/>
  <c r="A1297" i="1"/>
  <c r="B1297" i="1" s="1"/>
  <c r="C1297" i="1" l="1"/>
  <c r="A1298" i="1"/>
  <c r="B1298" i="1" s="1"/>
  <c r="C1298" i="1" l="1"/>
  <c r="A1299" i="1"/>
  <c r="B1299" i="1" s="1"/>
  <c r="C1299" i="1" l="1"/>
  <c r="A1300" i="1"/>
  <c r="B1300" i="1" s="1"/>
  <c r="C1300" i="1" l="1"/>
  <c r="A1301" i="1"/>
  <c r="B1301" i="1" s="1"/>
  <c r="C1301" i="1" l="1"/>
  <c r="A1302" i="1"/>
  <c r="B1302" i="1" s="1"/>
  <c r="C1302" i="1" l="1"/>
  <c r="A1303" i="1"/>
  <c r="B1303" i="1" s="1"/>
  <c r="C1303" i="1" l="1"/>
  <c r="A1304" i="1"/>
  <c r="B1304" i="1" s="1"/>
  <c r="C1304" i="1" l="1"/>
  <c r="A1305" i="1"/>
  <c r="B1305" i="1" s="1"/>
  <c r="C1305" i="1" l="1"/>
  <c r="A1306" i="1"/>
  <c r="B1306" i="1" s="1"/>
  <c r="C1306" i="1" l="1"/>
  <c r="A1307" i="1"/>
  <c r="B1307" i="1" s="1"/>
  <c r="C1307" i="1" l="1"/>
  <c r="A1308" i="1"/>
  <c r="B1308" i="1" s="1"/>
  <c r="C1308" i="1" l="1"/>
  <c r="A1309" i="1"/>
  <c r="B1309" i="1" s="1"/>
  <c r="C1309" i="1" l="1"/>
  <c r="A1310" i="1"/>
  <c r="B1310" i="1" s="1"/>
  <c r="C1310" i="1" l="1"/>
  <c r="A1311" i="1"/>
  <c r="B1311" i="1" s="1"/>
  <c r="C1311" i="1" l="1"/>
  <c r="A1312" i="1"/>
  <c r="B1312" i="1" s="1"/>
  <c r="C1312" i="1" l="1"/>
  <c r="A1313" i="1"/>
  <c r="B1313" i="1" s="1"/>
  <c r="C1313" i="1" l="1"/>
  <c r="A1314" i="1"/>
  <c r="B1314" i="1" s="1"/>
  <c r="C1314" i="1" l="1"/>
  <c r="A1315" i="1"/>
  <c r="B1315" i="1" s="1"/>
  <c r="C1315" i="1" l="1"/>
  <c r="A1316" i="1"/>
  <c r="B1316" i="1" s="1"/>
  <c r="C1316" i="1" l="1"/>
  <c r="A1317" i="1"/>
  <c r="B1317" i="1" s="1"/>
  <c r="C1317" i="1" l="1"/>
  <c r="A1318" i="1"/>
  <c r="B1318" i="1" s="1"/>
  <c r="C1318" i="1" l="1"/>
  <c r="A1319" i="1"/>
  <c r="B1319" i="1" s="1"/>
  <c r="C1319" i="1" l="1"/>
  <c r="A1320" i="1"/>
  <c r="B1320" i="1" s="1"/>
  <c r="C1320" i="1" l="1"/>
  <c r="A1321" i="1"/>
  <c r="B1321" i="1" s="1"/>
  <c r="C1321" i="1" l="1"/>
  <c r="A1322" i="1"/>
  <c r="B1322" i="1" s="1"/>
  <c r="C1322" i="1" l="1"/>
  <c r="A1323" i="1"/>
  <c r="B1323" i="1" s="1"/>
  <c r="C1323" i="1" l="1"/>
  <c r="A1324" i="1"/>
  <c r="B1324" i="1" s="1"/>
  <c r="C1324" i="1" l="1"/>
  <c r="A1325" i="1"/>
  <c r="B1325" i="1" s="1"/>
  <c r="C1325" i="1" l="1"/>
  <c r="A1326" i="1"/>
  <c r="B1326" i="1" s="1"/>
  <c r="C1326" i="1" l="1"/>
  <c r="A1327" i="1"/>
  <c r="B1327" i="1" s="1"/>
  <c r="C1327" i="1" l="1"/>
  <c r="A1328" i="1"/>
  <c r="B1328" i="1" s="1"/>
  <c r="C1328" i="1" l="1"/>
  <c r="A1329" i="1"/>
  <c r="B1329" i="1" s="1"/>
  <c r="C1329" i="1" l="1"/>
  <c r="A1330" i="1"/>
  <c r="B1330" i="1" s="1"/>
  <c r="C1330" i="1" l="1"/>
  <c r="A1331" i="1"/>
  <c r="B1331" i="1" s="1"/>
  <c r="C1331" i="1" l="1"/>
  <c r="A1332" i="1"/>
  <c r="B1332" i="1" s="1"/>
  <c r="C1332" i="1" l="1"/>
  <c r="A1333" i="1"/>
  <c r="B1333" i="1" s="1"/>
  <c r="C1333" i="1" l="1"/>
  <c r="A1334" i="1"/>
  <c r="B1334" i="1" s="1"/>
  <c r="C1334" i="1" l="1"/>
  <c r="A1335" i="1"/>
  <c r="B1335" i="1" s="1"/>
  <c r="C1335" i="1" l="1"/>
  <c r="A1336" i="1"/>
  <c r="B1336" i="1" s="1"/>
  <c r="C1336" i="1" l="1"/>
  <c r="A1337" i="1"/>
  <c r="B1337" i="1" s="1"/>
  <c r="C1337" i="1" l="1"/>
  <c r="A1338" i="1"/>
  <c r="B1338" i="1" s="1"/>
  <c r="C1338" i="1" l="1"/>
  <c r="A1339" i="1"/>
  <c r="B1339" i="1" s="1"/>
  <c r="C1339" i="1" l="1"/>
  <c r="A1340" i="1"/>
  <c r="B1340" i="1" s="1"/>
  <c r="C1340" i="1" l="1"/>
  <c r="A1341" i="1"/>
  <c r="B1341" i="1" s="1"/>
  <c r="C1341" i="1" l="1"/>
  <c r="A1342" i="1"/>
  <c r="B1342" i="1" s="1"/>
  <c r="C1342" i="1" l="1"/>
  <c r="A1343" i="1"/>
  <c r="B1343" i="1" s="1"/>
  <c r="C1343" i="1" l="1"/>
  <c r="A1344" i="1"/>
  <c r="B1344" i="1" s="1"/>
  <c r="C1344" i="1" l="1"/>
  <c r="A1345" i="1"/>
  <c r="B1345" i="1" s="1"/>
  <c r="C1345" i="1" l="1"/>
  <c r="A1346" i="1"/>
  <c r="B1346" i="1" s="1"/>
  <c r="C1346" i="1" l="1"/>
  <c r="A1347" i="1"/>
  <c r="B1347" i="1" s="1"/>
  <c r="C1347" i="1" l="1"/>
  <c r="A1348" i="1"/>
  <c r="B1348" i="1" s="1"/>
  <c r="C1348" i="1" l="1"/>
  <c r="A1349" i="1"/>
  <c r="B1349" i="1" s="1"/>
  <c r="C1349" i="1" l="1"/>
  <c r="A1350" i="1"/>
  <c r="B1350" i="1" s="1"/>
  <c r="C1350" i="1" l="1"/>
  <c r="A1351" i="1"/>
  <c r="B1351" i="1" s="1"/>
  <c r="C1351" i="1" l="1"/>
  <c r="A1352" i="1"/>
  <c r="B1352" i="1" s="1"/>
  <c r="C1352" i="1" l="1"/>
  <c r="A1353" i="1"/>
  <c r="B1353" i="1" s="1"/>
  <c r="C1353" i="1" l="1"/>
  <c r="A1354" i="1"/>
  <c r="B1354" i="1" s="1"/>
  <c r="C1354" i="1" l="1"/>
  <c r="A1355" i="1"/>
  <c r="B1355" i="1" s="1"/>
  <c r="C1355" i="1" l="1"/>
  <c r="A1356" i="1"/>
  <c r="B1356" i="1" s="1"/>
  <c r="C1356" i="1" l="1"/>
  <c r="A1357" i="1"/>
  <c r="B1357" i="1" s="1"/>
  <c r="C1357" i="1" l="1"/>
  <c r="A1358" i="1"/>
  <c r="B1358" i="1" s="1"/>
  <c r="C1358" i="1" l="1"/>
  <c r="A1359" i="1"/>
  <c r="B1359" i="1" s="1"/>
  <c r="C1359" i="1" l="1"/>
  <c r="A1360" i="1"/>
  <c r="B1360" i="1" s="1"/>
  <c r="C1360" i="1" l="1"/>
  <c r="A1361" i="1"/>
  <c r="B1361" i="1" s="1"/>
  <c r="C1361" i="1" l="1"/>
  <c r="A1362" i="1"/>
  <c r="B1362" i="1" s="1"/>
  <c r="C1362" i="1" l="1"/>
  <c r="A1363" i="1"/>
  <c r="B1363" i="1" s="1"/>
  <c r="C1363" i="1" l="1"/>
  <c r="A1364" i="1"/>
  <c r="B1364" i="1" s="1"/>
  <c r="C1364" i="1" l="1"/>
  <c r="A1365" i="1"/>
  <c r="B1365" i="1" s="1"/>
  <c r="C1365" i="1" l="1"/>
  <c r="A1366" i="1"/>
  <c r="B1366" i="1" s="1"/>
  <c r="C1366" i="1" l="1"/>
  <c r="A1367" i="1"/>
  <c r="B1367" i="1" s="1"/>
  <c r="C1367" i="1" l="1"/>
  <c r="A1368" i="1"/>
  <c r="B1368" i="1" s="1"/>
  <c r="C1368" i="1" l="1"/>
  <c r="A1369" i="1"/>
  <c r="B1369" i="1" s="1"/>
  <c r="C1369" i="1" l="1"/>
  <c r="A1370" i="1"/>
  <c r="B1370" i="1" s="1"/>
  <c r="C1370" i="1" l="1"/>
  <c r="A1371" i="1"/>
  <c r="B1371" i="1" s="1"/>
  <c r="C1371" i="1" l="1"/>
  <c r="A1372" i="1"/>
  <c r="B1372" i="1" s="1"/>
  <c r="C1372" i="1" l="1"/>
  <c r="A1373" i="1"/>
  <c r="B1373" i="1" s="1"/>
  <c r="C1373" i="1" l="1"/>
  <c r="A1374" i="1"/>
  <c r="B1374" i="1" s="1"/>
  <c r="C1374" i="1" l="1"/>
  <c r="A1375" i="1"/>
  <c r="B1375" i="1" s="1"/>
  <c r="C1375" i="1" l="1"/>
  <c r="A1376" i="1"/>
  <c r="B1376" i="1" s="1"/>
  <c r="C1376" i="1" l="1"/>
  <c r="A1377" i="1"/>
  <c r="B1377" i="1" s="1"/>
  <c r="C1377" i="1" l="1"/>
  <c r="A1378" i="1"/>
  <c r="B1378" i="1" s="1"/>
  <c r="C1378" i="1" l="1"/>
  <c r="A1379" i="1"/>
  <c r="B1379" i="1" s="1"/>
  <c r="C1379" i="1" l="1"/>
  <c r="A1380" i="1"/>
  <c r="B1380" i="1" s="1"/>
  <c r="C1380" i="1" l="1"/>
  <c r="A1381" i="1"/>
  <c r="B1381" i="1" s="1"/>
  <c r="C1381" i="1" l="1"/>
  <c r="A1382" i="1"/>
  <c r="B1382" i="1" s="1"/>
  <c r="C1382" i="1" l="1"/>
  <c r="A1383" i="1"/>
  <c r="B1383" i="1" s="1"/>
  <c r="C1383" i="1" l="1"/>
  <c r="A1384" i="1"/>
  <c r="B1384" i="1" s="1"/>
  <c r="C1384" i="1" l="1"/>
  <c r="A1385" i="1"/>
  <c r="B1385" i="1" s="1"/>
  <c r="C1385" i="1" l="1"/>
  <c r="A1386" i="1"/>
  <c r="B1386" i="1" s="1"/>
  <c r="C1386" i="1" l="1"/>
  <c r="A1387" i="1"/>
  <c r="B1387" i="1" s="1"/>
  <c r="C1387" i="1" l="1"/>
  <c r="A1388" i="1"/>
  <c r="B1388" i="1" s="1"/>
  <c r="C1388" i="1" l="1"/>
  <c r="A1389" i="1"/>
  <c r="B1389" i="1" s="1"/>
  <c r="C1389" i="1" l="1"/>
  <c r="A1390" i="1"/>
  <c r="B1390" i="1" s="1"/>
  <c r="C1390" i="1" l="1"/>
  <c r="A1391" i="1"/>
  <c r="B1391" i="1" s="1"/>
  <c r="C1391" i="1" l="1"/>
  <c r="A1392" i="1"/>
  <c r="B1392" i="1" s="1"/>
  <c r="C1392" i="1" l="1"/>
  <c r="A1393" i="1"/>
  <c r="B1393" i="1" s="1"/>
  <c r="C1393" i="1" l="1"/>
  <c r="A1394" i="1"/>
  <c r="B1394" i="1" s="1"/>
  <c r="C1394" i="1" l="1"/>
  <c r="A1395" i="1"/>
  <c r="B1395" i="1" s="1"/>
  <c r="C1395" i="1" l="1"/>
  <c r="A1396" i="1"/>
  <c r="B1396" i="1" s="1"/>
  <c r="C1396" i="1" l="1"/>
  <c r="A1397" i="1"/>
  <c r="B1397" i="1" s="1"/>
  <c r="C1397" i="1" l="1"/>
  <c r="A1398" i="1"/>
  <c r="B1398" i="1" s="1"/>
  <c r="C1398" i="1" l="1"/>
  <c r="A1399" i="1"/>
  <c r="B1399" i="1" s="1"/>
  <c r="C1399" i="1" l="1"/>
  <c r="A1400" i="1"/>
  <c r="B1400" i="1" s="1"/>
  <c r="C1400" i="1" l="1"/>
  <c r="A1401" i="1"/>
  <c r="B1401" i="1" s="1"/>
  <c r="C1401" i="1" l="1"/>
  <c r="A1402" i="1"/>
  <c r="B1402" i="1" s="1"/>
  <c r="C1402" i="1" l="1"/>
  <c r="A1403" i="1"/>
  <c r="B1403" i="1" s="1"/>
  <c r="C1403" i="1" l="1"/>
  <c r="A1404" i="1"/>
  <c r="B1404" i="1" s="1"/>
  <c r="C1404" i="1" l="1"/>
  <c r="A1405" i="1"/>
  <c r="B1405" i="1" s="1"/>
  <c r="C1405" i="1" l="1"/>
  <c r="A1406" i="1"/>
  <c r="B1406" i="1" s="1"/>
  <c r="C1406" i="1" l="1"/>
  <c r="A1407" i="1"/>
  <c r="B1407" i="1" s="1"/>
  <c r="C1407" i="1" l="1"/>
  <c r="A1408" i="1"/>
  <c r="B1408" i="1" s="1"/>
  <c r="C1408" i="1" l="1"/>
  <c r="A1409" i="1"/>
  <c r="B1409" i="1" s="1"/>
  <c r="C1409" i="1" l="1"/>
  <c r="A1410" i="1"/>
  <c r="B1410" i="1" s="1"/>
  <c r="C1410" i="1" l="1"/>
  <c r="A1411" i="1"/>
  <c r="B1411" i="1" s="1"/>
  <c r="C1411" i="1" l="1"/>
  <c r="A1412" i="1"/>
  <c r="B1412" i="1" s="1"/>
  <c r="C1412" i="1" l="1"/>
  <c r="A1413" i="1"/>
  <c r="B1413" i="1" s="1"/>
  <c r="C1413" i="1" l="1"/>
  <c r="A1414" i="1"/>
  <c r="B1414" i="1" s="1"/>
  <c r="C1414" i="1" l="1"/>
  <c r="A1415" i="1"/>
  <c r="B1415" i="1" s="1"/>
  <c r="C1415" i="1" l="1"/>
  <c r="A1416" i="1"/>
  <c r="B1416" i="1" s="1"/>
  <c r="C1416" i="1" l="1"/>
  <c r="A1417" i="1"/>
  <c r="B1417" i="1" s="1"/>
  <c r="C1417" i="1" l="1"/>
  <c r="A1418" i="1"/>
  <c r="B1418" i="1" s="1"/>
  <c r="C1418" i="1" l="1"/>
  <c r="A1419" i="1"/>
  <c r="B1419" i="1" s="1"/>
  <c r="C1419" i="1" l="1"/>
  <c r="A1420" i="1"/>
  <c r="B1420" i="1" s="1"/>
  <c r="C1420" i="1" l="1"/>
  <c r="A1421" i="1"/>
  <c r="B1421" i="1" s="1"/>
  <c r="C1421" i="1" l="1"/>
  <c r="A1422" i="1"/>
  <c r="B1422" i="1" s="1"/>
  <c r="C1422" i="1" l="1"/>
  <c r="A1423" i="1"/>
  <c r="B1423" i="1" s="1"/>
  <c r="C1423" i="1" l="1"/>
  <c r="A1424" i="1"/>
  <c r="B1424" i="1" s="1"/>
  <c r="C1424" i="1" l="1"/>
  <c r="A1425" i="1"/>
  <c r="B1425" i="1" s="1"/>
  <c r="C1425" i="1" l="1"/>
  <c r="A1426" i="1"/>
  <c r="B1426" i="1" s="1"/>
  <c r="C1426" i="1" l="1"/>
  <c r="A1427" i="1"/>
  <c r="B1427" i="1" s="1"/>
  <c r="C1427" i="1" l="1"/>
  <c r="A1428" i="1"/>
  <c r="B1428" i="1" s="1"/>
  <c r="C1428" i="1" l="1"/>
  <c r="A1429" i="1"/>
  <c r="B1429" i="1" s="1"/>
  <c r="C1429" i="1" l="1"/>
  <c r="A1430" i="1"/>
  <c r="B1430" i="1" s="1"/>
  <c r="C1430" i="1" l="1"/>
  <c r="A1431" i="1"/>
  <c r="B1431" i="1" s="1"/>
  <c r="C1431" i="1" l="1"/>
  <c r="A1432" i="1"/>
  <c r="B1432" i="1" s="1"/>
  <c r="C1432" i="1" l="1"/>
  <c r="A1433" i="1"/>
  <c r="B1433" i="1" s="1"/>
  <c r="C1433" i="1" l="1"/>
  <c r="A1434" i="1"/>
  <c r="B1434" i="1" s="1"/>
  <c r="C1434" i="1" l="1"/>
  <c r="A1435" i="1"/>
  <c r="B1435" i="1" s="1"/>
  <c r="C1435" i="1" l="1"/>
  <c r="A1436" i="1"/>
  <c r="B1436" i="1" s="1"/>
  <c r="C1436" i="1" l="1"/>
  <c r="A1437" i="1"/>
  <c r="B1437" i="1" s="1"/>
  <c r="C1437" i="1" l="1"/>
  <c r="A1438" i="1"/>
  <c r="B1438" i="1" s="1"/>
  <c r="C1438" i="1" l="1"/>
  <c r="A1439" i="1"/>
  <c r="B1439" i="1" s="1"/>
  <c r="C1439" i="1" l="1"/>
  <c r="A1440" i="1"/>
  <c r="B1440" i="1" s="1"/>
  <c r="C1440" i="1" l="1"/>
  <c r="A1441" i="1"/>
  <c r="B1441" i="1" s="1"/>
  <c r="C1441" i="1" l="1"/>
  <c r="A1442" i="1"/>
  <c r="B1442" i="1" s="1"/>
  <c r="C1442" i="1" l="1"/>
  <c r="A1443" i="1"/>
  <c r="B1443" i="1" s="1"/>
  <c r="C1443" i="1" l="1"/>
  <c r="A1444" i="1"/>
  <c r="B1444" i="1" s="1"/>
  <c r="C1444" i="1" l="1"/>
  <c r="A1445" i="1"/>
  <c r="B1445" i="1" s="1"/>
  <c r="C1445" i="1" l="1"/>
  <c r="A1446" i="1"/>
  <c r="B1446" i="1" s="1"/>
  <c r="C1446" i="1" l="1"/>
  <c r="A1447" i="1"/>
  <c r="B1447" i="1" s="1"/>
  <c r="C1447" i="1" l="1"/>
  <c r="A1448" i="1"/>
  <c r="B1448" i="1" s="1"/>
  <c r="C1448" i="1" l="1"/>
  <c r="A1449" i="1"/>
  <c r="B1449" i="1" s="1"/>
  <c r="C1449" i="1" l="1"/>
  <c r="A1450" i="1"/>
  <c r="B1450" i="1" s="1"/>
  <c r="C1450" i="1" l="1"/>
  <c r="A1451" i="1"/>
  <c r="B1451" i="1" s="1"/>
  <c r="C1451" i="1" l="1"/>
  <c r="A1452" i="1"/>
  <c r="B1452" i="1" s="1"/>
  <c r="C1452" i="1" l="1"/>
  <c r="A1453" i="1"/>
  <c r="B1453" i="1" s="1"/>
  <c r="C1453" i="1" l="1"/>
  <c r="A1454" i="1"/>
  <c r="B1454" i="1" s="1"/>
  <c r="C1454" i="1" l="1"/>
  <c r="A1455" i="1"/>
  <c r="B1455" i="1" s="1"/>
  <c r="C1455" i="1" l="1"/>
  <c r="A1456" i="1"/>
  <c r="B1456" i="1" s="1"/>
  <c r="C1456" i="1" l="1"/>
  <c r="A1457" i="1"/>
  <c r="B1457" i="1" s="1"/>
  <c r="C1457" i="1" l="1"/>
  <c r="A1458" i="1"/>
  <c r="B1458" i="1" s="1"/>
  <c r="C1458" i="1" l="1"/>
  <c r="A1459" i="1"/>
  <c r="B1459" i="1" s="1"/>
  <c r="C1459" i="1" l="1"/>
  <c r="A1460" i="1"/>
  <c r="B1460" i="1" s="1"/>
  <c r="C1460" i="1" l="1"/>
  <c r="A1461" i="1"/>
  <c r="B1461" i="1" s="1"/>
  <c r="C1461" i="1" l="1"/>
  <c r="A1462" i="1"/>
  <c r="B1462" i="1" s="1"/>
  <c r="C1462" i="1" l="1"/>
  <c r="A1463" i="1"/>
  <c r="B1463" i="1" s="1"/>
  <c r="C1463" i="1" l="1"/>
  <c r="A1464" i="1"/>
  <c r="B1464" i="1" s="1"/>
  <c r="C1464" i="1" l="1"/>
  <c r="A1465" i="1"/>
  <c r="B1465" i="1" s="1"/>
  <c r="C1465" i="1" l="1"/>
  <c r="A1466" i="1"/>
  <c r="B1466" i="1" s="1"/>
  <c r="C1466" i="1" l="1"/>
  <c r="A1467" i="1"/>
  <c r="B1467" i="1" s="1"/>
  <c r="C1467" i="1" l="1"/>
  <c r="A1468" i="1"/>
  <c r="B1468" i="1" s="1"/>
  <c r="C1468" i="1" l="1"/>
  <c r="A1469" i="1"/>
  <c r="B1469" i="1" s="1"/>
  <c r="C1469" i="1" l="1"/>
  <c r="A1470" i="1"/>
  <c r="B1470" i="1" s="1"/>
  <c r="C1470" i="1" l="1"/>
  <c r="A1471" i="1"/>
  <c r="B1471" i="1" s="1"/>
  <c r="C1471" i="1" l="1"/>
  <c r="A1472" i="1"/>
  <c r="B1472" i="1" s="1"/>
  <c r="C1472" i="1" l="1"/>
  <c r="A1473" i="1"/>
  <c r="B1473" i="1" s="1"/>
  <c r="C1473" i="1" l="1"/>
  <c r="A1474" i="1"/>
  <c r="B1474" i="1" s="1"/>
  <c r="C1474" i="1" l="1"/>
  <c r="A1475" i="1"/>
  <c r="B1475" i="1" s="1"/>
  <c r="C1475" i="1" l="1"/>
  <c r="A1476" i="1"/>
  <c r="B1476" i="1" s="1"/>
  <c r="C1476" i="1" l="1"/>
  <c r="A1477" i="1"/>
  <c r="B1477" i="1" s="1"/>
  <c r="C1477" i="1" l="1"/>
  <c r="A1478" i="1"/>
  <c r="B1478" i="1" s="1"/>
  <c r="C1478" i="1" l="1"/>
  <c r="A1479" i="1"/>
  <c r="B1479" i="1" s="1"/>
  <c r="C1479" i="1" l="1"/>
  <c r="A1480" i="1"/>
  <c r="B1480" i="1" s="1"/>
  <c r="C1480" i="1" l="1"/>
  <c r="A1481" i="1"/>
  <c r="B1481" i="1" s="1"/>
  <c r="C1481" i="1" l="1"/>
  <c r="A1482" i="1"/>
  <c r="B1482" i="1" s="1"/>
  <c r="C1482" i="1" l="1"/>
  <c r="A1483" i="1"/>
  <c r="B1483" i="1" s="1"/>
  <c r="C1483" i="1" l="1"/>
  <c r="A1484" i="1"/>
  <c r="B1484" i="1" s="1"/>
  <c r="C1484" i="1" l="1"/>
  <c r="A1485" i="1"/>
  <c r="B1485" i="1" s="1"/>
  <c r="C1485" i="1" l="1"/>
  <c r="A1486" i="1"/>
  <c r="B1486" i="1" s="1"/>
  <c r="C1486" i="1" l="1"/>
  <c r="A1487" i="1"/>
  <c r="B1487" i="1" s="1"/>
  <c r="C1487" i="1" l="1"/>
  <c r="A1488" i="1"/>
  <c r="B1488" i="1" s="1"/>
  <c r="C1488" i="1" l="1"/>
  <c r="A1489" i="1"/>
  <c r="B1489" i="1" s="1"/>
  <c r="C1489" i="1" l="1"/>
  <c r="A1490" i="1"/>
  <c r="B1490" i="1" s="1"/>
  <c r="C1490" i="1" l="1"/>
  <c r="A1491" i="1"/>
  <c r="B1491" i="1" s="1"/>
  <c r="C1491" i="1" l="1"/>
  <c r="A1492" i="1"/>
  <c r="B1492" i="1" s="1"/>
  <c r="C1492" i="1" l="1"/>
  <c r="A1493" i="1"/>
  <c r="B1493" i="1" s="1"/>
  <c r="C1493" i="1" l="1"/>
  <c r="A1494" i="1"/>
  <c r="B1494" i="1" s="1"/>
  <c r="C1494" i="1" l="1"/>
  <c r="A1495" i="1"/>
  <c r="B1495" i="1" s="1"/>
  <c r="C1495" i="1" l="1"/>
  <c r="A1496" i="1"/>
  <c r="B1496" i="1" s="1"/>
  <c r="C1496" i="1" l="1"/>
  <c r="A1497" i="1"/>
  <c r="B1497" i="1" s="1"/>
  <c r="C1497" i="1" l="1"/>
  <c r="A1498" i="1"/>
  <c r="B1498" i="1" s="1"/>
  <c r="C1498" i="1" l="1"/>
  <c r="A1499" i="1"/>
  <c r="B1499" i="1" s="1"/>
  <c r="C1499" i="1" l="1"/>
  <c r="A1500" i="1"/>
  <c r="B1500" i="1" s="1"/>
  <c r="C1500" i="1" l="1"/>
  <c r="A1501" i="1"/>
  <c r="B1501" i="1" s="1"/>
  <c r="C1501" i="1" l="1"/>
  <c r="A1502" i="1"/>
  <c r="B1502" i="1" s="1"/>
  <c r="C1502" i="1" l="1"/>
  <c r="A1503" i="1"/>
  <c r="B1503" i="1" s="1"/>
  <c r="C1503" i="1" l="1"/>
  <c r="A1504" i="1"/>
  <c r="B1504" i="1" s="1"/>
  <c r="C1504" i="1" l="1"/>
  <c r="A1505" i="1"/>
  <c r="B1505" i="1" s="1"/>
  <c r="C1505" i="1" l="1"/>
  <c r="A1506" i="1"/>
  <c r="B1506" i="1" s="1"/>
  <c r="C1506" i="1" l="1"/>
  <c r="A1507" i="1"/>
  <c r="B1507" i="1" s="1"/>
  <c r="C1507" i="1" l="1"/>
  <c r="A1508" i="1"/>
  <c r="B1508" i="1" s="1"/>
  <c r="C1508" i="1" l="1"/>
  <c r="A1509" i="1"/>
  <c r="B1509" i="1" s="1"/>
  <c r="C1509" i="1" l="1"/>
  <c r="A1510" i="1"/>
  <c r="B1510" i="1" s="1"/>
  <c r="C1510" i="1" l="1"/>
  <c r="A1511" i="1"/>
  <c r="B1511" i="1" s="1"/>
  <c r="C1511" i="1" l="1"/>
  <c r="A1512" i="1"/>
  <c r="B1512" i="1" s="1"/>
  <c r="C1512" i="1" l="1"/>
  <c r="A1513" i="1"/>
  <c r="B1513" i="1" s="1"/>
  <c r="C1513" i="1" l="1"/>
  <c r="A1514" i="1"/>
  <c r="B1514" i="1" s="1"/>
  <c r="C1514" i="1" l="1"/>
  <c r="A1515" i="1"/>
  <c r="B1515" i="1" s="1"/>
  <c r="C1515" i="1" l="1"/>
  <c r="A1516" i="1"/>
  <c r="B1516" i="1" s="1"/>
  <c r="C1516" i="1" l="1"/>
  <c r="A1517" i="1"/>
  <c r="B1517" i="1" s="1"/>
  <c r="C1517" i="1" l="1"/>
  <c r="A1518" i="1"/>
  <c r="B1518" i="1" s="1"/>
  <c r="C1518" i="1" l="1"/>
  <c r="A1519" i="1"/>
  <c r="B1519" i="1" s="1"/>
  <c r="C1519" i="1" l="1"/>
  <c r="A1520" i="1"/>
  <c r="B1520" i="1" s="1"/>
  <c r="C1520" i="1" l="1"/>
  <c r="A1521" i="1"/>
  <c r="B1521" i="1" s="1"/>
  <c r="C1521" i="1" l="1"/>
  <c r="A1522" i="1"/>
  <c r="B1522" i="1" s="1"/>
  <c r="C1522" i="1" l="1"/>
  <c r="A1523" i="1"/>
  <c r="B1523" i="1" s="1"/>
  <c r="C1523" i="1" l="1"/>
  <c r="A1524" i="1"/>
  <c r="B1524" i="1" s="1"/>
  <c r="C1524" i="1" l="1"/>
  <c r="A1525" i="1"/>
  <c r="B1525" i="1" s="1"/>
  <c r="C1525" i="1" l="1"/>
  <c r="A1526" i="1"/>
  <c r="B1526" i="1" s="1"/>
  <c r="C1526" i="1" l="1"/>
  <c r="A1527" i="1"/>
  <c r="B1527" i="1" s="1"/>
  <c r="C1527" i="1" l="1"/>
  <c r="A1528" i="1"/>
  <c r="B1528" i="1" s="1"/>
  <c r="C1528" i="1" l="1"/>
  <c r="A1529" i="1"/>
  <c r="B1529" i="1" s="1"/>
  <c r="C1529" i="1" l="1"/>
  <c r="A1530" i="1"/>
  <c r="B1530" i="1" s="1"/>
  <c r="C1530" i="1" l="1"/>
  <c r="A1531" i="1"/>
  <c r="B1531" i="1" s="1"/>
  <c r="C1531" i="1" l="1"/>
  <c r="A1532" i="1"/>
  <c r="B1532" i="1" s="1"/>
  <c r="C1532" i="1" l="1"/>
  <c r="A1533" i="1"/>
  <c r="B1533" i="1" s="1"/>
  <c r="C1533" i="1" l="1"/>
  <c r="A1534" i="1"/>
  <c r="B1534" i="1" s="1"/>
  <c r="C1534" i="1" l="1"/>
  <c r="A1535" i="1"/>
  <c r="B1535" i="1" s="1"/>
  <c r="C1535" i="1" l="1"/>
  <c r="A1536" i="1"/>
  <c r="B1536" i="1" s="1"/>
  <c r="C1536" i="1" l="1"/>
  <c r="A1537" i="1"/>
  <c r="B1537" i="1" s="1"/>
  <c r="C1537" i="1" l="1"/>
  <c r="A1538" i="1"/>
  <c r="B1538" i="1" s="1"/>
  <c r="C1538" i="1" l="1"/>
  <c r="A1539" i="1"/>
  <c r="B1539" i="1" s="1"/>
  <c r="C1539" i="1" l="1"/>
  <c r="A1540" i="1"/>
  <c r="B1540" i="1" s="1"/>
  <c r="C1540" i="1" l="1"/>
  <c r="A1541" i="1"/>
  <c r="B1541" i="1" s="1"/>
  <c r="C1541" i="1" l="1"/>
  <c r="A1542" i="1"/>
  <c r="B1542" i="1" s="1"/>
  <c r="C1542" i="1" l="1"/>
  <c r="A1543" i="1"/>
  <c r="B1543" i="1" s="1"/>
  <c r="C1543" i="1" l="1"/>
  <c r="A1544" i="1"/>
  <c r="B1544" i="1" s="1"/>
  <c r="C1544" i="1" l="1"/>
  <c r="A1545" i="1"/>
  <c r="B1545" i="1" s="1"/>
  <c r="C1545" i="1" l="1"/>
  <c r="A1546" i="1"/>
  <c r="B1546" i="1" s="1"/>
  <c r="C1546" i="1" l="1"/>
  <c r="A1547" i="1"/>
  <c r="B1547" i="1" s="1"/>
  <c r="C1547" i="1" l="1"/>
  <c r="A1548" i="1"/>
  <c r="B1548" i="1" s="1"/>
  <c r="C1548" i="1" l="1"/>
  <c r="A1549" i="1"/>
  <c r="B1549" i="1" s="1"/>
  <c r="C1549" i="1" l="1"/>
  <c r="A1550" i="1"/>
  <c r="B1550" i="1" s="1"/>
  <c r="C1550" i="1" l="1"/>
  <c r="A1551" i="1"/>
  <c r="B1551" i="1" s="1"/>
  <c r="C1551" i="1" l="1"/>
  <c r="A1552" i="1"/>
  <c r="B1552" i="1" s="1"/>
  <c r="C1552" i="1" l="1"/>
  <c r="A1553" i="1"/>
  <c r="B1553" i="1" s="1"/>
  <c r="C1553" i="1" l="1"/>
  <c r="A1554" i="1"/>
  <c r="B1554" i="1" s="1"/>
  <c r="C1554" i="1" l="1"/>
  <c r="A1555" i="1"/>
  <c r="B1555" i="1" s="1"/>
  <c r="C1555" i="1" l="1"/>
  <c r="A1556" i="1"/>
  <c r="B1556" i="1" s="1"/>
  <c r="C1556" i="1" l="1"/>
  <c r="A1557" i="1"/>
  <c r="B1557" i="1" s="1"/>
  <c r="C1557" i="1" l="1"/>
  <c r="A1558" i="1"/>
  <c r="B1558" i="1" s="1"/>
  <c r="C1558" i="1" l="1"/>
  <c r="A1559" i="1"/>
  <c r="B1559" i="1" s="1"/>
  <c r="C1559" i="1" l="1"/>
  <c r="A1560" i="1"/>
  <c r="B1560" i="1" s="1"/>
  <c r="C1560" i="1" l="1"/>
  <c r="A1561" i="1"/>
  <c r="B1561" i="1" s="1"/>
  <c r="C1561" i="1" l="1"/>
  <c r="A1562" i="1"/>
  <c r="B1562" i="1" s="1"/>
  <c r="C1562" i="1" l="1"/>
  <c r="A1563" i="1"/>
  <c r="B1563" i="1" s="1"/>
  <c r="C1563" i="1" l="1"/>
  <c r="A1564" i="1"/>
  <c r="B1564" i="1" s="1"/>
  <c r="C1564" i="1" l="1"/>
  <c r="A1565" i="1"/>
  <c r="B1565" i="1" s="1"/>
  <c r="C1565" i="1" l="1"/>
  <c r="A1566" i="1"/>
  <c r="B1566" i="1" s="1"/>
  <c r="C1566" i="1" l="1"/>
  <c r="A1567" i="1"/>
  <c r="B1567" i="1" s="1"/>
  <c r="C1567" i="1" l="1"/>
  <c r="A1568" i="1"/>
  <c r="B1568" i="1" s="1"/>
  <c r="C1568" i="1" l="1"/>
  <c r="A1569" i="1"/>
  <c r="B1569" i="1" s="1"/>
  <c r="C1569" i="1" l="1"/>
  <c r="A1570" i="1"/>
  <c r="B1570" i="1" s="1"/>
  <c r="C1570" i="1" l="1"/>
  <c r="A1571" i="1"/>
  <c r="B1571" i="1" s="1"/>
  <c r="C1571" i="1" l="1"/>
  <c r="A1572" i="1"/>
  <c r="B1572" i="1" s="1"/>
  <c r="C1572" i="1" l="1"/>
  <c r="A1573" i="1"/>
  <c r="B1573" i="1" s="1"/>
  <c r="C1573" i="1" l="1"/>
  <c r="A1574" i="1"/>
  <c r="B1574" i="1" s="1"/>
  <c r="C1574" i="1" l="1"/>
  <c r="A1575" i="1"/>
  <c r="B1575" i="1" s="1"/>
  <c r="C1575" i="1" l="1"/>
  <c r="A1576" i="1"/>
  <c r="B1576" i="1" s="1"/>
  <c r="C1576" i="1" l="1"/>
  <c r="A1577" i="1"/>
  <c r="B1577" i="1" s="1"/>
  <c r="C1577" i="1" l="1"/>
  <c r="A1578" i="1"/>
  <c r="B1578" i="1" s="1"/>
  <c r="C1578" i="1" l="1"/>
  <c r="A1579" i="1"/>
  <c r="B1579" i="1" s="1"/>
  <c r="C1579" i="1" l="1"/>
  <c r="A1580" i="1"/>
  <c r="B1580" i="1" s="1"/>
  <c r="C1580" i="1" l="1"/>
  <c r="A1581" i="1"/>
  <c r="B1581" i="1" s="1"/>
  <c r="C1581" i="1" l="1"/>
  <c r="A1582" i="1"/>
  <c r="B1582" i="1" s="1"/>
  <c r="C1582" i="1" l="1"/>
  <c r="A1583" i="1"/>
  <c r="B1583" i="1" s="1"/>
  <c r="C1583" i="1" l="1"/>
  <c r="A1584" i="1"/>
  <c r="B1584" i="1" s="1"/>
  <c r="C1584" i="1" l="1"/>
  <c r="A1585" i="1"/>
  <c r="B1585" i="1" s="1"/>
  <c r="C1585" i="1" l="1"/>
  <c r="A1586" i="1"/>
  <c r="B1586" i="1" s="1"/>
  <c r="C1586" i="1" l="1"/>
  <c r="A1587" i="1"/>
  <c r="B1587" i="1" s="1"/>
  <c r="C1587" i="1" l="1"/>
  <c r="A1588" i="1"/>
  <c r="B1588" i="1" s="1"/>
  <c r="C1588" i="1" l="1"/>
  <c r="A1589" i="1"/>
  <c r="B1589" i="1" s="1"/>
  <c r="C1589" i="1" l="1"/>
  <c r="A1590" i="1"/>
  <c r="B1590" i="1" s="1"/>
  <c r="C1590" i="1" l="1"/>
  <c r="A1591" i="1"/>
  <c r="B1591" i="1" s="1"/>
  <c r="C1591" i="1" l="1"/>
  <c r="A1592" i="1"/>
  <c r="B1592" i="1" s="1"/>
  <c r="C1592" i="1" l="1"/>
  <c r="A1593" i="1"/>
  <c r="B1593" i="1" s="1"/>
  <c r="C1593" i="1" l="1"/>
  <c r="A1594" i="1"/>
  <c r="B1594" i="1" s="1"/>
  <c r="C1594" i="1" l="1"/>
  <c r="A1595" i="1"/>
  <c r="B1595" i="1" s="1"/>
  <c r="C1595" i="1" l="1"/>
  <c r="A1596" i="1"/>
  <c r="B1596" i="1" s="1"/>
  <c r="C1596" i="1" l="1"/>
  <c r="A1597" i="1"/>
  <c r="B1597" i="1" s="1"/>
  <c r="C1597" i="1" l="1"/>
  <c r="A1598" i="1"/>
  <c r="B1598" i="1" s="1"/>
  <c r="C1598" i="1" l="1"/>
  <c r="A1599" i="1"/>
  <c r="B1599" i="1" s="1"/>
  <c r="C1599" i="1" l="1"/>
  <c r="A1600" i="1"/>
  <c r="B1600" i="1" s="1"/>
  <c r="C1600" i="1" l="1"/>
  <c r="A1601" i="1"/>
  <c r="B1601" i="1" s="1"/>
  <c r="C1601" i="1" l="1"/>
  <c r="A1602" i="1"/>
  <c r="B1602" i="1" s="1"/>
  <c r="C1602" i="1" l="1"/>
  <c r="A1603" i="1"/>
  <c r="B1603" i="1" s="1"/>
  <c r="C1603" i="1" l="1"/>
  <c r="A1604" i="1"/>
  <c r="B1604" i="1" s="1"/>
  <c r="C1604" i="1" l="1"/>
  <c r="A1605" i="1"/>
  <c r="B1605" i="1" s="1"/>
  <c r="C1605" i="1" l="1"/>
  <c r="A1606" i="1"/>
  <c r="B1606" i="1" s="1"/>
  <c r="C1606" i="1" l="1"/>
  <c r="A1607" i="1"/>
  <c r="B1607" i="1" s="1"/>
  <c r="C1607" i="1" l="1"/>
  <c r="A1608" i="1"/>
  <c r="B1608" i="1" s="1"/>
  <c r="C1608" i="1" l="1"/>
  <c r="A1609" i="1"/>
  <c r="B1609" i="1" s="1"/>
  <c r="C1609" i="1" l="1"/>
  <c r="A1610" i="1"/>
  <c r="B1610" i="1" s="1"/>
  <c r="C1610" i="1" l="1"/>
  <c r="A1611" i="1"/>
  <c r="B1611" i="1" s="1"/>
  <c r="C1611" i="1" l="1"/>
  <c r="A1612" i="1"/>
  <c r="B1612" i="1" s="1"/>
  <c r="C1612" i="1" l="1"/>
  <c r="A1613" i="1"/>
  <c r="B1613" i="1" s="1"/>
  <c r="C1613" i="1" l="1"/>
  <c r="A1614" i="1"/>
  <c r="B1614" i="1" s="1"/>
  <c r="C1614" i="1" l="1"/>
  <c r="A1615" i="1"/>
  <c r="B1615" i="1" s="1"/>
  <c r="C1615" i="1" l="1"/>
  <c r="A1616" i="1"/>
  <c r="B1616" i="1" s="1"/>
  <c r="C1616" i="1" l="1"/>
  <c r="A1617" i="1"/>
  <c r="B1617" i="1" s="1"/>
  <c r="C1617" i="1" l="1"/>
  <c r="A1618" i="1"/>
  <c r="B1618" i="1" s="1"/>
  <c r="C1618" i="1" l="1"/>
  <c r="A1619" i="1"/>
  <c r="B1619" i="1" s="1"/>
  <c r="C1619" i="1" l="1"/>
  <c r="A1620" i="1"/>
  <c r="B1620" i="1" s="1"/>
  <c r="C1620" i="1" l="1"/>
  <c r="A1621" i="1"/>
  <c r="B1621" i="1" s="1"/>
  <c r="C1621" i="1" l="1"/>
  <c r="A1622" i="1"/>
  <c r="B1622" i="1" s="1"/>
  <c r="C1622" i="1" l="1"/>
  <c r="A1623" i="1"/>
  <c r="B1623" i="1" s="1"/>
  <c r="C1623" i="1" l="1"/>
  <c r="A1624" i="1"/>
  <c r="B1624" i="1" s="1"/>
  <c r="C1624" i="1" l="1"/>
  <c r="A1625" i="1"/>
  <c r="B1625" i="1" s="1"/>
  <c r="C1625" i="1" l="1"/>
  <c r="A1626" i="1"/>
  <c r="B1626" i="1" s="1"/>
  <c r="C1626" i="1" l="1"/>
  <c r="A1627" i="1"/>
  <c r="B1627" i="1" s="1"/>
  <c r="C1627" i="1" l="1"/>
  <c r="A1628" i="1"/>
  <c r="B1628" i="1" s="1"/>
  <c r="C1628" i="1" l="1"/>
  <c r="A1629" i="1"/>
  <c r="B1629" i="1" s="1"/>
  <c r="C1629" i="1" l="1"/>
  <c r="A1630" i="1"/>
  <c r="B1630" i="1" s="1"/>
  <c r="C1630" i="1" l="1"/>
  <c r="A1631" i="1"/>
  <c r="B1631" i="1" s="1"/>
  <c r="C1631" i="1" l="1"/>
  <c r="A1632" i="1"/>
  <c r="B1632" i="1" s="1"/>
  <c r="C1632" i="1" l="1"/>
  <c r="A1633" i="1"/>
  <c r="B1633" i="1" s="1"/>
  <c r="C1633" i="1" l="1"/>
  <c r="A1634" i="1"/>
  <c r="B1634" i="1" s="1"/>
  <c r="C1634" i="1" l="1"/>
  <c r="A1635" i="1"/>
  <c r="B1635" i="1" s="1"/>
  <c r="C1635" i="1" l="1"/>
  <c r="A1636" i="1"/>
  <c r="B1636" i="1" s="1"/>
  <c r="C1636" i="1" l="1"/>
  <c r="A1637" i="1"/>
  <c r="B1637" i="1" s="1"/>
  <c r="C1637" i="1" l="1"/>
  <c r="A1638" i="1"/>
  <c r="B1638" i="1" s="1"/>
  <c r="C1638" i="1" l="1"/>
  <c r="A1639" i="1"/>
  <c r="B1639" i="1" s="1"/>
  <c r="C1639" i="1" l="1"/>
  <c r="A1640" i="1"/>
  <c r="B1640" i="1" s="1"/>
  <c r="C1640" i="1" l="1"/>
  <c r="A1641" i="1"/>
  <c r="B1641" i="1" s="1"/>
  <c r="C1641" i="1" l="1"/>
  <c r="A1642" i="1"/>
  <c r="B1642" i="1" s="1"/>
  <c r="C1642" i="1" l="1"/>
  <c r="A1643" i="1"/>
  <c r="B1643" i="1" s="1"/>
  <c r="C1643" i="1" l="1"/>
  <c r="A1644" i="1"/>
  <c r="B1644" i="1" s="1"/>
  <c r="C1644" i="1" l="1"/>
  <c r="A1645" i="1"/>
  <c r="B1645" i="1" s="1"/>
  <c r="C1645" i="1" l="1"/>
  <c r="A1646" i="1"/>
  <c r="B1646" i="1" s="1"/>
  <c r="C1646" i="1" l="1"/>
  <c r="A1647" i="1"/>
  <c r="B1647" i="1" s="1"/>
  <c r="C1647" i="1" l="1"/>
  <c r="A1648" i="1"/>
  <c r="B1648" i="1" s="1"/>
  <c r="C1648" i="1" l="1"/>
  <c r="A1649" i="1"/>
  <c r="B1649" i="1" s="1"/>
  <c r="C1649" i="1" l="1"/>
  <c r="A1650" i="1"/>
  <c r="B1650" i="1" s="1"/>
  <c r="C1650" i="1" l="1"/>
  <c r="A1651" i="1"/>
  <c r="B1651" i="1" s="1"/>
  <c r="C1651" i="1" l="1"/>
  <c r="A1652" i="1"/>
  <c r="B1652" i="1" s="1"/>
  <c r="C1652" i="1" l="1"/>
  <c r="A1653" i="1"/>
  <c r="B1653" i="1" s="1"/>
  <c r="C1653" i="1" l="1"/>
  <c r="A1654" i="1"/>
  <c r="B1654" i="1" s="1"/>
  <c r="C1654" i="1" l="1"/>
  <c r="A1655" i="1"/>
  <c r="B1655" i="1" s="1"/>
  <c r="C1655" i="1" l="1"/>
  <c r="A1656" i="1"/>
  <c r="B1656" i="1" s="1"/>
  <c r="C1656" i="1" l="1"/>
  <c r="A1657" i="1"/>
  <c r="B1657" i="1" s="1"/>
  <c r="C1657" i="1" l="1"/>
  <c r="A1658" i="1"/>
  <c r="B1658" i="1" s="1"/>
  <c r="C1658" i="1" l="1"/>
  <c r="A1659" i="1"/>
  <c r="B1659" i="1" s="1"/>
  <c r="C1659" i="1" l="1"/>
  <c r="A1660" i="1"/>
  <c r="B1660" i="1" s="1"/>
  <c r="C1660" i="1" l="1"/>
  <c r="A1661" i="1"/>
  <c r="B1661" i="1" s="1"/>
  <c r="C1661" i="1" l="1"/>
  <c r="A1662" i="1"/>
  <c r="B1662" i="1" s="1"/>
  <c r="C1662" i="1" l="1"/>
  <c r="A1663" i="1"/>
  <c r="B1663" i="1" s="1"/>
  <c r="C1663" i="1" l="1"/>
  <c r="A1664" i="1"/>
  <c r="B1664" i="1" s="1"/>
  <c r="C1664" i="1" l="1"/>
  <c r="A1665" i="1"/>
  <c r="B1665" i="1" s="1"/>
  <c r="C1665" i="1" l="1"/>
  <c r="A1666" i="1"/>
  <c r="B1666" i="1" s="1"/>
  <c r="C1666" i="1" l="1"/>
  <c r="A1667" i="1"/>
  <c r="B1667" i="1" s="1"/>
  <c r="C1667" i="1" l="1"/>
  <c r="A1668" i="1"/>
  <c r="B1668" i="1" s="1"/>
  <c r="C1668" i="1" l="1"/>
  <c r="A1669" i="1"/>
  <c r="B1669" i="1" s="1"/>
  <c r="C1669" i="1" l="1"/>
  <c r="A1670" i="1"/>
  <c r="B1670" i="1" s="1"/>
  <c r="C1670" i="1" l="1"/>
  <c r="A1671" i="1"/>
  <c r="B1671" i="1" s="1"/>
  <c r="C1671" i="1" l="1"/>
  <c r="A1672" i="1"/>
  <c r="B1672" i="1" s="1"/>
  <c r="C1672" i="1" l="1"/>
  <c r="A1673" i="1"/>
  <c r="B1673" i="1" s="1"/>
  <c r="C1673" i="1" l="1"/>
  <c r="A1674" i="1"/>
  <c r="B1674" i="1" s="1"/>
  <c r="C1674" i="1" l="1"/>
  <c r="A1675" i="1"/>
  <c r="B1675" i="1" s="1"/>
  <c r="C1675" i="1" l="1"/>
  <c r="A1676" i="1"/>
  <c r="B1676" i="1" s="1"/>
  <c r="C1676" i="1" l="1"/>
  <c r="A1677" i="1"/>
  <c r="B1677" i="1" s="1"/>
  <c r="C1677" i="1" l="1"/>
  <c r="A1678" i="1"/>
  <c r="B1678" i="1" s="1"/>
  <c r="C1678" i="1" l="1"/>
  <c r="A1679" i="1"/>
  <c r="B1679" i="1" s="1"/>
  <c r="C1679" i="1" l="1"/>
  <c r="A1680" i="1"/>
  <c r="B1680" i="1" s="1"/>
  <c r="C1680" i="1" l="1"/>
  <c r="A1681" i="1"/>
  <c r="B1681" i="1" s="1"/>
  <c r="C1681" i="1" l="1"/>
  <c r="A1682" i="1"/>
  <c r="B1682" i="1" s="1"/>
  <c r="C1682" i="1" l="1"/>
  <c r="A1683" i="1"/>
  <c r="B1683" i="1" s="1"/>
  <c r="C1683" i="1" l="1"/>
  <c r="A1684" i="1"/>
  <c r="B1684" i="1" s="1"/>
  <c r="C1684" i="1" l="1"/>
  <c r="A1685" i="1"/>
  <c r="B1685" i="1" s="1"/>
  <c r="C1685" i="1" l="1"/>
  <c r="A1686" i="1"/>
  <c r="B1686" i="1" s="1"/>
  <c r="C1686" i="1" l="1"/>
  <c r="A1687" i="1"/>
  <c r="B1687" i="1" s="1"/>
  <c r="C1687" i="1" l="1"/>
  <c r="A1688" i="1"/>
  <c r="B1688" i="1" s="1"/>
  <c r="C1688" i="1" l="1"/>
  <c r="A1689" i="1"/>
  <c r="B1689" i="1" s="1"/>
  <c r="C1689" i="1" l="1"/>
  <c r="A1690" i="1"/>
  <c r="B1690" i="1" s="1"/>
  <c r="C1690" i="1" l="1"/>
  <c r="A1691" i="1"/>
  <c r="B1691" i="1" s="1"/>
  <c r="C1691" i="1" l="1"/>
  <c r="A1692" i="1"/>
  <c r="B1692" i="1" s="1"/>
  <c r="C1692" i="1" l="1"/>
  <c r="A1693" i="1"/>
  <c r="B1693" i="1" s="1"/>
  <c r="C1693" i="1" l="1"/>
  <c r="A1694" i="1"/>
  <c r="B1694" i="1" s="1"/>
  <c r="C1694" i="1" l="1"/>
  <c r="A1695" i="1"/>
  <c r="B1695" i="1" s="1"/>
  <c r="C1695" i="1" l="1"/>
  <c r="A1696" i="1"/>
  <c r="B1696" i="1" s="1"/>
  <c r="C1696" i="1" l="1"/>
  <c r="A1697" i="1"/>
  <c r="B1697" i="1" s="1"/>
  <c r="C1697" i="1" l="1"/>
  <c r="A1698" i="1"/>
  <c r="B1698" i="1" s="1"/>
  <c r="C1698" i="1" l="1"/>
  <c r="A1699" i="1"/>
  <c r="B1699" i="1" s="1"/>
  <c r="C1699" i="1" l="1"/>
  <c r="A1700" i="1"/>
  <c r="B1700" i="1" s="1"/>
  <c r="C1700" i="1" l="1"/>
  <c r="A1701" i="1"/>
  <c r="B1701" i="1" s="1"/>
  <c r="C1701" i="1" l="1"/>
  <c r="A1702" i="1"/>
  <c r="B1702" i="1" s="1"/>
  <c r="C1702" i="1" l="1"/>
  <c r="A1703" i="1"/>
  <c r="B1703" i="1" s="1"/>
  <c r="C1703" i="1" l="1"/>
  <c r="A1704" i="1"/>
  <c r="B1704" i="1" s="1"/>
  <c r="C1704" i="1" l="1"/>
  <c r="A1705" i="1"/>
  <c r="B1705" i="1" s="1"/>
  <c r="C1705" i="1" l="1"/>
  <c r="A1706" i="1"/>
  <c r="B1706" i="1" s="1"/>
  <c r="C1706" i="1" l="1"/>
  <c r="A1707" i="1"/>
  <c r="B1707" i="1" s="1"/>
  <c r="C1707" i="1" l="1"/>
  <c r="A1708" i="1"/>
  <c r="B1708" i="1" s="1"/>
  <c r="C1708" i="1" l="1"/>
  <c r="A1709" i="1"/>
  <c r="B1709" i="1" s="1"/>
  <c r="C1709" i="1" l="1"/>
  <c r="A1710" i="1"/>
  <c r="B1710" i="1" s="1"/>
  <c r="C1710" i="1" l="1"/>
  <c r="A1711" i="1"/>
  <c r="B1711" i="1" s="1"/>
  <c r="C1711" i="1" l="1"/>
  <c r="A1712" i="1"/>
  <c r="B1712" i="1" s="1"/>
  <c r="C1712" i="1" l="1"/>
  <c r="A1713" i="1"/>
  <c r="B1713" i="1" s="1"/>
  <c r="C1713" i="1" l="1"/>
  <c r="A1714" i="1"/>
  <c r="B1714" i="1" s="1"/>
  <c r="C1714" i="1" l="1"/>
  <c r="A1715" i="1"/>
  <c r="B1715" i="1" s="1"/>
  <c r="C1715" i="1" l="1"/>
  <c r="A1716" i="1"/>
  <c r="B1716" i="1" s="1"/>
  <c r="C1716" i="1" l="1"/>
  <c r="A1717" i="1"/>
  <c r="B1717" i="1" s="1"/>
  <c r="C1717" i="1" l="1"/>
  <c r="A1718" i="1"/>
  <c r="B1718" i="1" s="1"/>
  <c r="C1718" i="1" l="1"/>
  <c r="A1719" i="1"/>
  <c r="B1719" i="1" s="1"/>
  <c r="C1719" i="1" l="1"/>
  <c r="A1720" i="1"/>
  <c r="B1720" i="1" s="1"/>
  <c r="C1720" i="1" l="1"/>
  <c r="A1721" i="1"/>
  <c r="B1721" i="1" s="1"/>
  <c r="C1721" i="1" l="1"/>
  <c r="A1722" i="1"/>
  <c r="B1722" i="1" s="1"/>
  <c r="C1722" i="1" l="1"/>
  <c r="A1723" i="1"/>
  <c r="B1723" i="1" s="1"/>
  <c r="C1723" i="1" l="1"/>
  <c r="A1724" i="1"/>
  <c r="B1724" i="1" s="1"/>
  <c r="C1724" i="1" l="1"/>
  <c r="A1725" i="1"/>
  <c r="B1725" i="1" s="1"/>
  <c r="C1725" i="1" l="1"/>
  <c r="A1726" i="1"/>
  <c r="B1726" i="1" s="1"/>
  <c r="C1726" i="1" l="1"/>
  <c r="A1727" i="1"/>
  <c r="B1727" i="1" s="1"/>
  <c r="C1727" i="1" l="1"/>
  <c r="A1728" i="1"/>
  <c r="B1728" i="1" s="1"/>
  <c r="C1728" i="1" l="1"/>
  <c r="A1729" i="1"/>
  <c r="B1729" i="1" s="1"/>
  <c r="C1729" i="1" l="1"/>
  <c r="A1730" i="1"/>
  <c r="B1730" i="1" s="1"/>
  <c r="C1730" i="1" l="1"/>
  <c r="A1731" i="1"/>
  <c r="B1731" i="1" s="1"/>
  <c r="C1731" i="1" l="1"/>
  <c r="A1732" i="1"/>
  <c r="B1732" i="1" s="1"/>
  <c r="C1732" i="1" l="1"/>
  <c r="A1733" i="1"/>
  <c r="B1733" i="1" s="1"/>
  <c r="C1733" i="1" l="1"/>
  <c r="A1734" i="1"/>
  <c r="B1734" i="1" s="1"/>
  <c r="C1734" i="1" l="1"/>
  <c r="A1735" i="1"/>
  <c r="B1735" i="1" s="1"/>
  <c r="C1735" i="1" l="1"/>
  <c r="A1736" i="1"/>
  <c r="B1736" i="1" s="1"/>
  <c r="C1736" i="1" l="1"/>
  <c r="A1737" i="1"/>
  <c r="B1737" i="1" s="1"/>
  <c r="C1737" i="1" l="1"/>
  <c r="A1738" i="1"/>
  <c r="B1738" i="1" s="1"/>
  <c r="C1738" i="1" l="1"/>
  <c r="A1739" i="1"/>
  <c r="B1739" i="1" s="1"/>
  <c r="C1739" i="1" l="1"/>
  <c r="A1740" i="1"/>
  <c r="B1740" i="1" s="1"/>
  <c r="C1740" i="1" l="1"/>
  <c r="A1741" i="1"/>
  <c r="B1741" i="1" s="1"/>
  <c r="C1741" i="1" l="1"/>
  <c r="A1742" i="1"/>
  <c r="B1742" i="1" s="1"/>
  <c r="C1742" i="1" l="1"/>
  <c r="A1743" i="1"/>
  <c r="B1743" i="1" s="1"/>
  <c r="C1743" i="1" l="1"/>
  <c r="A1744" i="1"/>
  <c r="B1744" i="1" s="1"/>
  <c r="C1744" i="1" l="1"/>
  <c r="A1745" i="1"/>
  <c r="B1745" i="1" s="1"/>
  <c r="C1745" i="1" l="1"/>
  <c r="A1746" i="1"/>
  <c r="B1746" i="1" s="1"/>
  <c r="C1746" i="1" l="1"/>
  <c r="A1747" i="1"/>
  <c r="B1747" i="1" s="1"/>
  <c r="C1747" i="1" l="1"/>
  <c r="A1748" i="1"/>
  <c r="B1748" i="1" s="1"/>
  <c r="C1748" i="1" l="1"/>
  <c r="A1749" i="1"/>
  <c r="B1749" i="1" s="1"/>
  <c r="C1749" i="1" l="1"/>
  <c r="A1750" i="1"/>
  <c r="B1750" i="1" s="1"/>
  <c r="C1750" i="1" l="1"/>
  <c r="A1751" i="1"/>
  <c r="B1751" i="1" s="1"/>
  <c r="C1751" i="1" l="1"/>
  <c r="A1752" i="1"/>
  <c r="B1752" i="1" s="1"/>
  <c r="C1752" i="1" l="1"/>
  <c r="A1753" i="1"/>
  <c r="B1753" i="1" s="1"/>
  <c r="C1753" i="1" l="1"/>
  <c r="A1754" i="1"/>
  <c r="B1754" i="1" s="1"/>
  <c r="C1754" i="1" l="1"/>
  <c r="A1755" i="1"/>
  <c r="B1755" i="1" s="1"/>
  <c r="C1755" i="1" l="1"/>
  <c r="A1756" i="1"/>
  <c r="B1756" i="1" s="1"/>
  <c r="C1756" i="1" l="1"/>
  <c r="A1757" i="1"/>
  <c r="B1757" i="1" s="1"/>
  <c r="C1757" i="1" l="1"/>
  <c r="A1758" i="1"/>
  <c r="B1758" i="1" s="1"/>
  <c r="C1758" i="1" l="1"/>
  <c r="A1759" i="1"/>
  <c r="B1759" i="1" s="1"/>
  <c r="C1759" i="1" l="1"/>
  <c r="A1760" i="1"/>
  <c r="B1760" i="1" s="1"/>
  <c r="C1760" i="1" l="1"/>
  <c r="A1761" i="1"/>
  <c r="B1761" i="1" s="1"/>
  <c r="C1761" i="1" l="1"/>
  <c r="A1762" i="1"/>
  <c r="B1762" i="1" s="1"/>
  <c r="C1762" i="1" l="1"/>
  <c r="A1763" i="1"/>
  <c r="B1763" i="1" s="1"/>
  <c r="C1763" i="1" l="1"/>
  <c r="A1764" i="1"/>
  <c r="B1764" i="1" s="1"/>
  <c r="C1764" i="1" l="1"/>
  <c r="A1765" i="1"/>
  <c r="B1765" i="1" s="1"/>
  <c r="C1765" i="1" l="1"/>
  <c r="A1766" i="1"/>
  <c r="B1766" i="1" s="1"/>
  <c r="C1766" i="1" l="1"/>
  <c r="A1767" i="1"/>
  <c r="B1767" i="1" s="1"/>
  <c r="C1767" i="1" l="1"/>
  <c r="A1768" i="1"/>
  <c r="B1768" i="1" s="1"/>
  <c r="C1768" i="1" l="1"/>
  <c r="A1769" i="1"/>
  <c r="B1769" i="1" s="1"/>
  <c r="C1769" i="1" l="1"/>
  <c r="A1770" i="1"/>
  <c r="B1770" i="1" s="1"/>
  <c r="C1770" i="1" l="1"/>
  <c r="A1771" i="1"/>
  <c r="B1771" i="1" s="1"/>
  <c r="C1771" i="1" l="1"/>
  <c r="A1772" i="1"/>
  <c r="B1772" i="1" s="1"/>
  <c r="C1772" i="1" l="1"/>
  <c r="A1773" i="1"/>
  <c r="B1773" i="1" s="1"/>
  <c r="C1773" i="1" l="1"/>
  <c r="A1774" i="1"/>
  <c r="B1774" i="1" s="1"/>
  <c r="C1774" i="1" l="1"/>
  <c r="A1775" i="1"/>
  <c r="B1775" i="1" s="1"/>
  <c r="C1775" i="1" l="1"/>
  <c r="A1776" i="1"/>
  <c r="B1776" i="1" s="1"/>
  <c r="C1776" i="1" l="1"/>
  <c r="A1777" i="1"/>
  <c r="B1777" i="1" s="1"/>
  <c r="C1777" i="1" l="1"/>
  <c r="A1778" i="1"/>
  <c r="B1778" i="1" s="1"/>
  <c r="C1778" i="1" l="1"/>
  <c r="A1779" i="1"/>
  <c r="B1779" i="1" s="1"/>
  <c r="C1779" i="1" l="1"/>
  <c r="A1780" i="1"/>
  <c r="B1780" i="1" s="1"/>
  <c r="C1780" i="1" l="1"/>
  <c r="A1781" i="1"/>
  <c r="B1781" i="1" s="1"/>
  <c r="C1781" i="1" l="1"/>
  <c r="A1782" i="1"/>
  <c r="B1782" i="1" s="1"/>
  <c r="C1782" i="1" l="1"/>
  <c r="A1783" i="1"/>
  <c r="B1783" i="1" s="1"/>
  <c r="C1783" i="1" l="1"/>
  <c r="A1784" i="1"/>
  <c r="B1784" i="1" s="1"/>
  <c r="C1784" i="1" l="1"/>
  <c r="A1785" i="1"/>
  <c r="B1785" i="1" s="1"/>
  <c r="C1785" i="1" l="1"/>
  <c r="A1786" i="1"/>
  <c r="B1786" i="1" s="1"/>
  <c r="C1786" i="1" l="1"/>
  <c r="A1787" i="1"/>
  <c r="B1787" i="1" s="1"/>
  <c r="C1787" i="1" l="1"/>
  <c r="A1788" i="1"/>
  <c r="B1788" i="1" s="1"/>
  <c r="C1788" i="1" l="1"/>
  <c r="A1789" i="1"/>
  <c r="B1789" i="1" s="1"/>
  <c r="C1789" i="1" l="1"/>
  <c r="A1790" i="1"/>
  <c r="B1790" i="1" s="1"/>
  <c r="C1790" i="1" l="1"/>
  <c r="A1791" i="1"/>
  <c r="B1791" i="1" s="1"/>
  <c r="C1791" i="1" l="1"/>
  <c r="A1792" i="1"/>
  <c r="B1792" i="1" s="1"/>
  <c r="C1792" i="1" l="1"/>
  <c r="A1793" i="1"/>
  <c r="B1793" i="1" s="1"/>
  <c r="C1793" i="1" l="1"/>
  <c r="A1794" i="1"/>
  <c r="B1794" i="1" s="1"/>
  <c r="C1794" i="1" l="1"/>
  <c r="A1795" i="1"/>
  <c r="B1795" i="1" s="1"/>
  <c r="C1795" i="1" l="1"/>
  <c r="A1796" i="1"/>
  <c r="B1796" i="1" s="1"/>
  <c r="C1796" i="1" l="1"/>
  <c r="A1797" i="1"/>
  <c r="B1797" i="1" s="1"/>
  <c r="C1797" i="1" l="1"/>
  <c r="A1798" i="1"/>
  <c r="B1798" i="1" s="1"/>
  <c r="C1798" i="1" l="1"/>
  <c r="A1799" i="1"/>
  <c r="B1799" i="1" s="1"/>
  <c r="C1799" i="1" l="1"/>
  <c r="A1800" i="1"/>
  <c r="B1800" i="1" s="1"/>
  <c r="C1800" i="1" l="1"/>
  <c r="A1801" i="1"/>
  <c r="B1801" i="1" s="1"/>
  <c r="C1801" i="1" l="1"/>
  <c r="A1802" i="1"/>
  <c r="B1802" i="1" s="1"/>
  <c r="C1802" i="1" l="1"/>
  <c r="A1803" i="1"/>
  <c r="B1803" i="1" s="1"/>
  <c r="C1803" i="1" l="1"/>
  <c r="A1804" i="1"/>
  <c r="B1804" i="1" s="1"/>
  <c r="C1804" i="1" l="1"/>
  <c r="A1805" i="1"/>
  <c r="B1805" i="1" s="1"/>
  <c r="C1805" i="1" l="1"/>
  <c r="A1806" i="1"/>
  <c r="B1806" i="1" s="1"/>
  <c r="C1806" i="1" l="1"/>
  <c r="A1807" i="1"/>
  <c r="B1807" i="1" s="1"/>
  <c r="C1807" i="1" l="1"/>
  <c r="A1808" i="1"/>
  <c r="B1808" i="1" s="1"/>
  <c r="C1808" i="1" l="1"/>
  <c r="A1809" i="1"/>
  <c r="B1809" i="1" s="1"/>
  <c r="C1809" i="1" l="1"/>
  <c r="A1810" i="1"/>
  <c r="B1810" i="1" s="1"/>
  <c r="C1810" i="1" l="1"/>
  <c r="A1811" i="1"/>
  <c r="B1811" i="1" s="1"/>
  <c r="C1811" i="1" l="1"/>
  <c r="A1812" i="1"/>
  <c r="B1812" i="1" s="1"/>
  <c r="C1812" i="1" l="1"/>
  <c r="A1813" i="1"/>
  <c r="B1813" i="1" s="1"/>
  <c r="C1813" i="1" l="1"/>
  <c r="A1814" i="1"/>
  <c r="B1814" i="1" s="1"/>
  <c r="C1814" i="1" l="1"/>
  <c r="A1815" i="1"/>
  <c r="B1815" i="1" s="1"/>
  <c r="C1815" i="1" l="1"/>
  <c r="A1816" i="1"/>
  <c r="B1816" i="1" s="1"/>
  <c r="C1816" i="1" l="1"/>
  <c r="A1817" i="1"/>
  <c r="B1817" i="1" s="1"/>
  <c r="C1817" i="1" l="1"/>
  <c r="A1818" i="1"/>
  <c r="B1818" i="1" s="1"/>
  <c r="C1818" i="1" l="1"/>
  <c r="A1819" i="1"/>
  <c r="B1819" i="1" s="1"/>
  <c r="C1819" i="1" l="1"/>
  <c r="A1820" i="1"/>
  <c r="B1820" i="1" s="1"/>
  <c r="C1820" i="1" l="1"/>
  <c r="A1821" i="1"/>
  <c r="B1821" i="1" s="1"/>
  <c r="C1821" i="1" l="1"/>
  <c r="A1822" i="1"/>
  <c r="B1822" i="1" s="1"/>
  <c r="C1822" i="1" l="1"/>
  <c r="A1823" i="1"/>
  <c r="B1823" i="1" s="1"/>
  <c r="C1823" i="1" l="1"/>
  <c r="A1824" i="1"/>
  <c r="B1824" i="1" s="1"/>
  <c r="C1824" i="1" l="1"/>
  <c r="A1825" i="1"/>
  <c r="B1825" i="1" s="1"/>
  <c r="C1825" i="1" l="1"/>
  <c r="A1826" i="1"/>
  <c r="B1826" i="1" s="1"/>
  <c r="C1826" i="1" l="1"/>
  <c r="A1827" i="1"/>
  <c r="B1827" i="1" s="1"/>
  <c r="C1827" i="1" l="1"/>
  <c r="A1828" i="1"/>
  <c r="B1828" i="1" s="1"/>
  <c r="C1828" i="1" l="1"/>
  <c r="A1829" i="1"/>
  <c r="B1829" i="1" s="1"/>
  <c r="C1829" i="1" l="1"/>
  <c r="A1830" i="1"/>
  <c r="B1830" i="1" s="1"/>
  <c r="C1830" i="1" l="1"/>
  <c r="A1831" i="1"/>
  <c r="B1831" i="1" s="1"/>
  <c r="C1831" i="1" l="1"/>
  <c r="A1832" i="1"/>
  <c r="B1832" i="1" s="1"/>
  <c r="C1832" i="1" l="1"/>
  <c r="A1833" i="1"/>
  <c r="B1833" i="1" s="1"/>
  <c r="C1833" i="1" l="1"/>
  <c r="A1834" i="1"/>
  <c r="B1834" i="1" s="1"/>
  <c r="C1834" i="1" l="1"/>
  <c r="A1835" i="1"/>
  <c r="B1835" i="1" s="1"/>
  <c r="C1835" i="1" l="1"/>
  <c r="A1836" i="1"/>
  <c r="B1836" i="1" s="1"/>
  <c r="C1836" i="1" l="1"/>
  <c r="A1837" i="1"/>
  <c r="B1837" i="1" s="1"/>
  <c r="C1837" i="1" l="1"/>
  <c r="A1838" i="1"/>
  <c r="B1838" i="1" s="1"/>
  <c r="C1838" i="1" l="1"/>
  <c r="A1839" i="1"/>
  <c r="B1839" i="1" s="1"/>
  <c r="C1839" i="1" l="1"/>
  <c r="A1840" i="1"/>
  <c r="B1840" i="1" s="1"/>
  <c r="C1840" i="1" l="1"/>
  <c r="A1841" i="1"/>
  <c r="B1841" i="1" s="1"/>
  <c r="C1841" i="1" l="1"/>
  <c r="A1842" i="1"/>
  <c r="B1842" i="1" s="1"/>
  <c r="C1842" i="1" l="1"/>
  <c r="A1843" i="1"/>
  <c r="B1843" i="1" s="1"/>
  <c r="C1843" i="1" l="1"/>
  <c r="A1844" i="1"/>
  <c r="B1844" i="1" s="1"/>
  <c r="C1844" i="1" l="1"/>
  <c r="A1845" i="1"/>
  <c r="B1845" i="1" s="1"/>
  <c r="C1845" i="1" l="1"/>
  <c r="A1846" i="1"/>
  <c r="B1846" i="1" s="1"/>
  <c r="C1846" i="1" l="1"/>
  <c r="A1847" i="1"/>
  <c r="B1847" i="1" s="1"/>
  <c r="C1847" i="1" l="1"/>
  <c r="A1848" i="1"/>
  <c r="B1848" i="1" s="1"/>
  <c r="C1848" i="1" l="1"/>
  <c r="A1849" i="1"/>
  <c r="B1849" i="1" s="1"/>
  <c r="C1849" i="1" l="1"/>
  <c r="A1850" i="1"/>
  <c r="B1850" i="1" s="1"/>
  <c r="C1850" i="1" l="1"/>
  <c r="A1851" i="1"/>
  <c r="B1851" i="1" s="1"/>
  <c r="C1851" i="1" l="1"/>
  <c r="A1852" i="1"/>
  <c r="B1852" i="1" s="1"/>
  <c r="C1852" i="1" l="1"/>
  <c r="A1853" i="1"/>
  <c r="B1853" i="1" s="1"/>
  <c r="C1853" i="1" l="1"/>
  <c r="A1854" i="1"/>
  <c r="B1854" i="1" s="1"/>
  <c r="C1854" i="1" l="1"/>
  <c r="A1855" i="1"/>
  <c r="B1855" i="1" s="1"/>
  <c r="C1855" i="1" l="1"/>
  <c r="A1856" i="1"/>
  <c r="B1856" i="1" s="1"/>
  <c r="C1856" i="1" l="1"/>
  <c r="A1857" i="1"/>
  <c r="B1857" i="1" s="1"/>
  <c r="C1857" i="1" l="1"/>
  <c r="A1858" i="1"/>
  <c r="B1858" i="1" s="1"/>
  <c r="C1858" i="1" l="1"/>
  <c r="A1859" i="1"/>
  <c r="B1859" i="1" s="1"/>
  <c r="C1859" i="1" l="1"/>
  <c r="A1860" i="1"/>
  <c r="B1860" i="1" s="1"/>
  <c r="C1860" i="1" l="1"/>
  <c r="A1861" i="1"/>
  <c r="B1861" i="1" s="1"/>
  <c r="C1861" i="1" l="1"/>
  <c r="A1862" i="1"/>
  <c r="B1862" i="1" s="1"/>
  <c r="C1862" i="1" l="1"/>
  <c r="A1863" i="1"/>
  <c r="B1863" i="1" s="1"/>
  <c r="C1863" i="1" l="1"/>
  <c r="A1864" i="1"/>
  <c r="B1864" i="1" s="1"/>
  <c r="C1864" i="1" l="1"/>
  <c r="A1865" i="1"/>
  <c r="B1865" i="1" s="1"/>
  <c r="C1865" i="1" l="1"/>
  <c r="A1866" i="1"/>
  <c r="B1866" i="1" s="1"/>
  <c r="C1866" i="1" l="1"/>
  <c r="A1867" i="1"/>
  <c r="B1867" i="1" s="1"/>
  <c r="C1867" i="1" l="1"/>
  <c r="A1868" i="1"/>
  <c r="B1868" i="1" s="1"/>
  <c r="C1868" i="1" l="1"/>
  <c r="A1869" i="1"/>
  <c r="B1869" i="1" s="1"/>
  <c r="C1869" i="1" l="1"/>
  <c r="A1870" i="1"/>
  <c r="B1870" i="1" s="1"/>
  <c r="C1870" i="1" l="1"/>
  <c r="A1871" i="1"/>
  <c r="B1871" i="1" s="1"/>
  <c r="C1871" i="1" l="1"/>
  <c r="A1872" i="1"/>
  <c r="B1872" i="1" s="1"/>
  <c r="C1872" i="1" l="1"/>
  <c r="A1873" i="1"/>
  <c r="B1873" i="1" s="1"/>
  <c r="C1873" i="1" l="1"/>
  <c r="A1874" i="1"/>
  <c r="B1874" i="1" s="1"/>
  <c r="C1874" i="1" l="1"/>
  <c r="A1875" i="1"/>
  <c r="B1875" i="1" s="1"/>
  <c r="C1875" i="1" l="1"/>
  <c r="A1876" i="1"/>
  <c r="B1876" i="1" s="1"/>
  <c r="C1876" i="1" l="1"/>
  <c r="A1877" i="1"/>
  <c r="B1877" i="1" s="1"/>
  <c r="C1877" i="1" l="1"/>
  <c r="A1878" i="1"/>
  <c r="B1878" i="1" s="1"/>
  <c r="C1878" i="1" l="1"/>
  <c r="A1879" i="1"/>
  <c r="B1879" i="1" s="1"/>
  <c r="C1879" i="1" l="1"/>
  <c r="A1880" i="1"/>
  <c r="B1880" i="1" s="1"/>
  <c r="C1880" i="1" l="1"/>
  <c r="A1881" i="1"/>
  <c r="B1881" i="1" s="1"/>
  <c r="C1881" i="1" l="1"/>
  <c r="A1882" i="1"/>
  <c r="B1882" i="1" s="1"/>
  <c r="C1882" i="1" l="1"/>
  <c r="A1883" i="1"/>
  <c r="B1883" i="1" s="1"/>
  <c r="C1883" i="1" l="1"/>
  <c r="A1884" i="1"/>
  <c r="B1884" i="1" s="1"/>
  <c r="C1884" i="1" l="1"/>
  <c r="A1885" i="1"/>
  <c r="B1885" i="1" s="1"/>
  <c r="C1885" i="1" l="1"/>
  <c r="A1886" i="1"/>
  <c r="B1886" i="1" s="1"/>
  <c r="C1886" i="1" l="1"/>
  <c r="A1887" i="1"/>
  <c r="B1887" i="1" s="1"/>
  <c r="C1887" i="1" l="1"/>
  <c r="A1888" i="1"/>
  <c r="B1888" i="1" s="1"/>
  <c r="C1888" i="1" l="1"/>
  <c r="A1889" i="1"/>
  <c r="B1889" i="1" s="1"/>
  <c r="C1889" i="1" l="1"/>
  <c r="A1890" i="1"/>
  <c r="B1890" i="1" s="1"/>
  <c r="C1890" i="1" l="1"/>
  <c r="A1891" i="1"/>
  <c r="B1891" i="1" s="1"/>
  <c r="C1891" i="1" l="1"/>
  <c r="A1892" i="1"/>
  <c r="B1892" i="1" s="1"/>
  <c r="C1892" i="1" l="1"/>
  <c r="A1893" i="1"/>
  <c r="B1893" i="1" s="1"/>
  <c r="C1893" i="1" l="1"/>
  <c r="A1894" i="1"/>
  <c r="B1894" i="1" s="1"/>
  <c r="C1894" i="1" l="1"/>
  <c r="A1895" i="1"/>
  <c r="B1895" i="1" s="1"/>
  <c r="C1895" i="1" l="1"/>
  <c r="A1896" i="1"/>
  <c r="B1896" i="1" s="1"/>
  <c r="C1896" i="1" l="1"/>
  <c r="A1897" i="1"/>
  <c r="B1897" i="1" s="1"/>
  <c r="C1897" i="1" l="1"/>
  <c r="A1898" i="1"/>
  <c r="B1898" i="1" s="1"/>
  <c r="C1898" i="1" l="1"/>
  <c r="A1899" i="1"/>
  <c r="B1899" i="1" s="1"/>
  <c r="C1899" i="1" l="1"/>
  <c r="A1900" i="1"/>
  <c r="B1900" i="1" s="1"/>
  <c r="C1900" i="1" l="1"/>
  <c r="A1901" i="1"/>
  <c r="B1901" i="1" s="1"/>
  <c r="C1901" i="1" l="1"/>
  <c r="A1902" i="1"/>
  <c r="B1902" i="1" s="1"/>
  <c r="C1902" i="1" l="1"/>
  <c r="A1903" i="1"/>
  <c r="B1903" i="1" s="1"/>
  <c r="C1903" i="1" l="1"/>
  <c r="A1904" i="1"/>
  <c r="B1904" i="1" s="1"/>
  <c r="C1904" i="1" l="1"/>
  <c r="A1905" i="1"/>
  <c r="B1905" i="1" s="1"/>
  <c r="C1905" i="1" l="1"/>
  <c r="A1906" i="1"/>
  <c r="B1906" i="1" s="1"/>
  <c r="C1906" i="1" l="1"/>
  <c r="A1907" i="1"/>
  <c r="B1907" i="1" s="1"/>
  <c r="C1907" i="1" l="1"/>
  <c r="A1908" i="1"/>
  <c r="B1908" i="1" s="1"/>
  <c r="C1908" i="1" l="1"/>
  <c r="A1909" i="1"/>
  <c r="B1909" i="1" s="1"/>
  <c r="C1909" i="1" l="1"/>
  <c r="A1910" i="1"/>
  <c r="B1910" i="1" s="1"/>
  <c r="C1910" i="1" l="1"/>
  <c r="A1911" i="1"/>
  <c r="B1911" i="1" s="1"/>
  <c r="C1911" i="1" l="1"/>
  <c r="A1912" i="1"/>
  <c r="B1912" i="1" s="1"/>
  <c r="C1912" i="1" l="1"/>
  <c r="A1913" i="1"/>
  <c r="B1913" i="1" s="1"/>
  <c r="C1913" i="1" l="1"/>
  <c r="A1914" i="1"/>
  <c r="B1914" i="1" s="1"/>
  <c r="C1914" i="1" l="1"/>
  <c r="A1915" i="1"/>
  <c r="B1915" i="1" s="1"/>
  <c r="C1915" i="1" l="1"/>
  <c r="A1916" i="1"/>
  <c r="B1916" i="1" s="1"/>
  <c r="C1916" i="1" l="1"/>
  <c r="A1917" i="1"/>
  <c r="B1917" i="1" s="1"/>
  <c r="C1917" i="1" l="1"/>
  <c r="A1918" i="1"/>
  <c r="B1918" i="1" s="1"/>
  <c r="C1918" i="1" l="1"/>
  <c r="A1919" i="1"/>
  <c r="B1919" i="1" s="1"/>
  <c r="C1919" i="1" l="1"/>
  <c r="A1920" i="1"/>
  <c r="B1920" i="1" s="1"/>
  <c r="C1920" i="1" l="1"/>
  <c r="A1921" i="1"/>
  <c r="B1921" i="1" s="1"/>
  <c r="C1921" i="1" l="1"/>
  <c r="A1922" i="1"/>
  <c r="B1922" i="1" s="1"/>
  <c r="C1922" i="1" l="1"/>
  <c r="A1923" i="1"/>
  <c r="B1923" i="1" s="1"/>
  <c r="C1923" i="1" l="1"/>
  <c r="A1924" i="1"/>
  <c r="B1924" i="1" s="1"/>
  <c r="C1924" i="1" l="1"/>
  <c r="A1925" i="1"/>
  <c r="B1925" i="1" s="1"/>
  <c r="C1925" i="1" l="1"/>
  <c r="A1926" i="1"/>
  <c r="B1926" i="1" s="1"/>
  <c r="C1926" i="1" l="1"/>
  <c r="A1927" i="1"/>
  <c r="B1927" i="1" s="1"/>
  <c r="C1927" i="1" l="1"/>
  <c r="A1928" i="1"/>
  <c r="B1928" i="1" s="1"/>
  <c r="C1928" i="1" l="1"/>
  <c r="A1929" i="1"/>
  <c r="B1929" i="1" s="1"/>
  <c r="C1929" i="1" l="1"/>
  <c r="A1930" i="1"/>
  <c r="B1930" i="1" s="1"/>
  <c r="C1930" i="1" l="1"/>
  <c r="A1931" i="1"/>
  <c r="B1931" i="1" s="1"/>
  <c r="C1931" i="1" l="1"/>
  <c r="A1932" i="1"/>
  <c r="B1932" i="1" s="1"/>
  <c r="C1932" i="1" l="1"/>
  <c r="A1933" i="1"/>
  <c r="B1933" i="1" s="1"/>
  <c r="C1933" i="1" l="1"/>
  <c r="A1934" i="1"/>
  <c r="B1934" i="1" s="1"/>
  <c r="C1934" i="1" l="1"/>
  <c r="A1935" i="1"/>
  <c r="B1935" i="1" s="1"/>
  <c r="C1935" i="1" l="1"/>
  <c r="A1936" i="1"/>
  <c r="B1936" i="1" s="1"/>
  <c r="C1936" i="1" l="1"/>
  <c r="A1937" i="1"/>
  <c r="B1937" i="1" s="1"/>
  <c r="C1937" i="1" l="1"/>
  <c r="A1938" i="1"/>
  <c r="B1938" i="1" s="1"/>
  <c r="C1938" i="1" l="1"/>
  <c r="A1939" i="1"/>
  <c r="B1939" i="1" s="1"/>
  <c r="C1939" i="1" l="1"/>
  <c r="A1940" i="1"/>
  <c r="B1940" i="1" s="1"/>
  <c r="C1940" i="1" l="1"/>
  <c r="A1941" i="1"/>
  <c r="B1941" i="1" s="1"/>
  <c r="C1941" i="1" l="1"/>
  <c r="A1942" i="1"/>
  <c r="B1942" i="1" s="1"/>
  <c r="C1942" i="1" l="1"/>
  <c r="A1943" i="1"/>
  <c r="B1943" i="1" s="1"/>
  <c r="C1943" i="1" l="1"/>
  <c r="A1944" i="1"/>
  <c r="B1944" i="1" s="1"/>
  <c r="C1944" i="1" l="1"/>
  <c r="A1945" i="1"/>
  <c r="B1945" i="1" s="1"/>
  <c r="C1945" i="1" l="1"/>
  <c r="A1946" i="1"/>
  <c r="B1946" i="1" s="1"/>
  <c r="C1946" i="1" l="1"/>
  <c r="A1947" i="1"/>
  <c r="B1947" i="1" s="1"/>
  <c r="C1947" i="1" l="1"/>
  <c r="A1948" i="1"/>
  <c r="B1948" i="1" s="1"/>
  <c r="C1948" i="1" l="1"/>
  <c r="A1949" i="1"/>
  <c r="B1949" i="1" s="1"/>
  <c r="C1949" i="1" l="1"/>
  <c r="A1950" i="1"/>
  <c r="B1950" i="1" s="1"/>
  <c r="C1950" i="1" l="1"/>
  <c r="A1951" i="1"/>
  <c r="B1951" i="1" s="1"/>
  <c r="C1951" i="1" l="1"/>
  <c r="A1952" i="1"/>
  <c r="B1952" i="1" s="1"/>
  <c r="C1952" i="1" l="1"/>
  <c r="A1953" i="1"/>
  <c r="B1953" i="1" s="1"/>
  <c r="C1953" i="1" l="1"/>
  <c r="A1954" i="1"/>
  <c r="B1954" i="1" s="1"/>
  <c r="C1954" i="1" l="1"/>
  <c r="A1955" i="1"/>
  <c r="B1955" i="1" s="1"/>
  <c r="C1955" i="1" l="1"/>
  <c r="A1956" i="1"/>
  <c r="B1956" i="1" s="1"/>
  <c r="C1956" i="1" l="1"/>
  <c r="A1957" i="1"/>
  <c r="B1957" i="1" s="1"/>
  <c r="C1957" i="1" l="1"/>
  <c r="A1958" i="1"/>
  <c r="B1958" i="1" s="1"/>
  <c r="C1958" i="1" l="1"/>
  <c r="A1959" i="1"/>
  <c r="B1959" i="1" s="1"/>
  <c r="C1959" i="1" l="1"/>
  <c r="A1960" i="1"/>
  <c r="B1960" i="1" s="1"/>
  <c r="C1960" i="1" l="1"/>
  <c r="A1961" i="1"/>
  <c r="B1961" i="1" s="1"/>
  <c r="C1961" i="1" l="1"/>
  <c r="A1962" i="1"/>
  <c r="B1962" i="1" s="1"/>
  <c r="C1962" i="1" l="1"/>
  <c r="A1963" i="1"/>
  <c r="B1963" i="1" s="1"/>
  <c r="C1963" i="1" l="1"/>
  <c r="A1964" i="1"/>
  <c r="B1964" i="1" s="1"/>
  <c r="C1964" i="1" l="1"/>
  <c r="A1965" i="1"/>
  <c r="B1965" i="1" s="1"/>
  <c r="C1965" i="1" l="1"/>
  <c r="A1966" i="1"/>
  <c r="B1966" i="1" s="1"/>
  <c r="C1966" i="1" l="1"/>
  <c r="A1967" i="1"/>
  <c r="B1967" i="1" s="1"/>
  <c r="C1967" i="1" l="1"/>
  <c r="A1968" i="1"/>
  <c r="B1968" i="1" s="1"/>
  <c r="C1968" i="1" l="1"/>
  <c r="A1969" i="1"/>
  <c r="B1969" i="1" s="1"/>
  <c r="C1969" i="1" l="1"/>
  <c r="A1970" i="1"/>
  <c r="B1970" i="1" s="1"/>
  <c r="C1970" i="1" l="1"/>
  <c r="A1971" i="1"/>
  <c r="B1971" i="1" s="1"/>
  <c r="C1971" i="1" l="1"/>
  <c r="A1972" i="1"/>
  <c r="B1972" i="1" s="1"/>
  <c r="C1972" i="1" l="1"/>
  <c r="A1973" i="1"/>
  <c r="B1973" i="1" s="1"/>
  <c r="C1973" i="1" l="1"/>
  <c r="A1974" i="1"/>
  <c r="B1974" i="1" s="1"/>
  <c r="C1974" i="1" l="1"/>
  <c r="A1975" i="1"/>
  <c r="B1975" i="1" s="1"/>
  <c r="C1975" i="1" l="1"/>
  <c r="A1976" i="1"/>
  <c r="B1976" i="1" s="1"/>
  <c r="C1976" i="1" l="1"/>
  <c r="A1977" i="1"/>
  <c r="B1977" i="1" s="1"/>
  <c r="C1977" i="1" l="1"/>
  <c r="A1978" i="1"/>
  <c r="B1978" i="1" s="1"/>
  <c r="C1978" i="1" l="1"/>
  <c r="A1979" i="1"/>
  <c r="B1979" i="1" s="1"/>
  <c r="A1980" i="1" l="1"/>
  <c r="B1980" i="1" s="1"/>
  <c r="A1981" i="1" l="1"/>
  <c r="B1981" i="1" s="1"/>
  <c r="C1979" i="1"/>
  <c r="A1982" i="1" l="1"/>
  <c r="B1982" i="1" s="1"/>
  <c r="C1980" i="1"/>
  <c r="A1983" i="1" l="1"/>
  <c r="B1983" i="1" s="1"/>
  <c r="C1981" i="1"/>
  <c r="A1984" i="1" l="1"/>
  <c r="B1984" i="1" s="1"/>
  <c r="C1982" i="1"/>
  <c r="A1985" i="1" l="1"/>
  <c r="B1985" i="1" s="1"/>
  <c r="C1983" i="1"/>
  <c r="A1986" i="1" l="1"/>
  <c r="B1986" i="1" s="1"/>
  <c r="C1984" i="1"/>
  <c r="A1987" i="1" l="1"/>
  <c r="B1987" i="1" s="1"/>
  <c r="C1985" i="1"/>
  <c r="A1988" i="1" l="1"/>
  <c r="B1988" i="1" s="1"/>
  <c r="C1986" i="1"/>
  <c r="A1989" i="1" l="1"/>
  <c r="B1989" i="1" s="1"/>
  <c r="C1987" i="1"/>
  <c r="A1990" i="1" l="1"/>
  <c r="B1990" i="1" s="1"/>
  <c r="C1988" i="1"/>
  <c r="A1991" i="1" l="1"/>
  <c r="B1991" i="1" s="1"/>
  <c r="C1989" i="1"/>
  <c r="A1992" i="1" l="1"/>
  <c r="B1992" i="1" s="1"/>
  <c r="C1990" i="1"/>
  <c r="A1993" i="1" l="1"/>
  <c r="B1993" i="1" s="1"/>
  <c r="C1991" i="1"/>
  <c r="A1994" i="1" l="1"/>
  <c r="B1994" i="1" s="1"/>
  <c r="C1992" i="1"/>
  <c r="A1995" i="1" l="1"/>
  <c r="B1995" i="1" s="1"/>
  <c r="C1993" i="1"/>
  <c r="A1996" i="1" l="1"/>
  <c r="B1996" i="1" s="1"/>
  <c r="C1994" i="1"/>
  <c r="A1997" i="1" l="1"/>
  <c r="B1997" i="1" s="1"/>
  <c r="C1995" i="1"/>
  <c r="A1998" i="1" l="1"/>
  <c r="B1998" i="1" s="1"/>
  <c r="C1996" i="1"/>
  <c r="A1999" i="1" l="1"/>
  <c r="B1999" i="1" s="1"/>
  <c r="C1997" i="1"/>
  <c r="A2000" i="1" l="1"/>
  <c r="B2000" i="1" s="1"/>
  <c r="C1998" i="1"/>
  <c r="A2001" i="1" l="1"/>
  <c r="B2001" i="1" s="1"/>
  <c r="C1999" i="1"/>
  <c r="H9" i="1"/>
  <c r="H8" i="1"/>
  <c r="A2002" i="1" l="1"/>
  <c r="B2002" i="1" s="1"/>
  <c r="C2000" i="1"/>
  <c r="I9" i="1"/>
  <c r="I8" i="1"/>
  <c r="K8" i="1"/>
  <c r="K9" i="1"/>
  <c r="C2001" i="1" l="1"/>
  <c r="C2002" i="1" s="1"/>
  <c r="O10" i="1"/>
  <c r="L8" i="1"/>
  <c r="L9" i="1"/>
  <c r="O9" i="1" l="1"/>
</calcChain>
</file>

<file path=xl/comments1.xml><?xml version="1.0" encoding="utf-8"?>
<comments xmlns="http://schemas.openxmlformats.org/spreadsheetml/2006/main">
  <authors>
    <author>vitolo001</author>
  </authors>
  <commentList>
    <comment ref="B6" authorId="0">
      <text>
        <r>
          <rPr>
            <sz val="9"/>
            <color indexed="81"/>
            <rFont val="Tahoma"/>
            <charset val="1"/>
          </rPr>
          <t>Source:
http://www.ti.com/lit/an/slaa447/slaa447.pdf</t>
        </r>
      </text>
    </comment>
  </commentList>
</comments>
</file>

<file path=xl/sharedStrings.xml><?xml version="1.0" encoding="utf-8"?>
<sst xmlns="http://schemas.openxmlformats.org/spreadsheetml/2006/main" count="65" uniqueCount="50">
  <si>
    <t>time</t>
  </si>
  <si>
    <t>delta</t>
  </si>
  <si>
    <t>omega</t>
  </si>
  <si>
    <t>Y(t)</t>
  </si>
  <si>
    <t>max</t>
  </si>
  <si>
    <t>min</t>
  </si>
  <si>
    <t>Bilinear Transform</t>
  </si>
  <si>
    <t>x(t)</t>
  </si>
  <si>
    <t>y(t)</t>
  </si>
  <si>
    <t>input</t>
  </si>
  <si>
    <t>x(t-1)</t>
  </si>
  <si>
    <t>x(t-2)</t>
  </si>
  <si>
    <t>y(t-2)</t>
  </si>
  <si>
    <t>y(t-1)</t>
  </si>
  <si>
    <t>output</t>
  </si>
  <si>
    <t>X(t)</t>
  </si>
  <si>
    <t>phase</t>
  </si>
  <si>
    <t>index</t>
  </si>
  <si>
    <t>period</t>
  </si>
  <si>
    <t>gain</t>
  </si>
  <si>
    <t>freq</t>
  </si>
  <si>
    <t>Fraction</t>
  </si>
  <si>
    <t>Converted Value</t>
  </si>
  <si>
    <t>2nd Butter LPF with Fc=1000hz</t>
  </si>
  <si>
    <t>Coef_b0</t>
  </si>
  <si>
    <t>Coef_a1</t>
  </si>
  <si>
    <t>Coef_b2</t>
  </si>
  <si>
    <t>Coef_b1</t>
  </si>
  <si>
    <t>Coef_a2</t>
  </si>
  <si>
    <t>00_00_0000_0100_0000_0010_1001_0110_1101</t>
  </si>
  <si>
    <t>00_00_0000_1000_0000_0101_0010_1101_1010</t>
  </si>
  <si>
    <t>x[n-2]</t>
  </si>
  <si>
    <t>x[n-1]</t>
  </si>
  <si>
    <t>x[n-0]</t>
  </si>
  <si>
    <t>"-y[n-1]"</t>
  </si>
  <si>
    <t>"-y[n-2]"</t>
  </si>
  <si>
    <t>10_00_1011_1101_0001_0111_0011_1010_0010</t>
  </si>
  <si>
    <t>00_11_0101_0010_1111_0011_0010_0001_0001</t>
  </si>
  <si>
    <t>b2000</t>
  </si>
  <si>
    <t>Fs</t>
  </si>
  <si>
    <t>f0</t>
  </si>
  <si>
    <t>w0</t>
  </si>
  <si>
    <t>coff</t>
  </si>
  <si>
    <t>Low Pass Filter</t>
  </si>
  <si>
    <t>High Pass Filter</t>
  </si>
  <si>
    <t>Gain</t>
  </si>
  <si>
    <t>Phase</t>
  </si>
  <si>
    <t>b200</t>
  </si>
  <si>
    <t>c200</t>
  </si>
  <si>
    <t>c2000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</si>
</sst>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Order'!$C$6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Order'!$C$8:$C$1002</c:f>
              <c:numCache>
                <c:formatCode>General</c:formatCode>
                <c:ptCount val="995"/>
                <c:pt idx="2">
                  <c:v>2.0358823652887499E-3</c:v>
                </c:pt>
                <c:pt idx="3">
                  <c:v>7.7327511161165959E-3</c:v>
                </c:pt>
                <c:pt idx="4">
                  <c:v>1.8314656235735118E-2</c:v>
                </c:pt>
                <c:pt idx="5">
                  <c:v>3.4620138796457152E-2</c:v>
                </c:pt>
                <c:pt idx="6">
                  <c:v>5.7122935319322735E-2</c:v>
                </c:pt>
                <c:pt idx="7">
                  <c:v>8.5957180870545685E-2</c:v>
                </c:pt>
                <c:pt idx="8">
                  <c:v>0.12094645248194595</c:v>
                </c:pt>
                <c:pt idx="9">
                  <c:v>0.16163599803043216</c:v>
                </c:pt>
                <c:pt idx="10">
                  <c:v>0.2073275012341555</c:v>
                </c:pt>
                <c:pt idx="11">
                  <c:v>0.25711574144528776</c:v>
                </c:pt>
                <c:pt idx="12">
                  <c:v>0.30992651795396309</c:v>
                </c:pt>
                <c:pt idx="13">
                  <c:v>0.36455522304060628</c:v>
                </c:pt>
                <c:pt idx="14">
                  <c:v>0.4197054664427845</c:v>
                </c:pt>
                <c:pt idx="15">
                  <c:v>0.47402717658034632</c:v>
                </c:pt>
                <c:pt idx="16">
                  <c:v>0.52615363106112978</c:v>
                </c:pt>
                <c:pt idx="17">
                  <c:v>0.57473690081941431</c:v>
                </c:pt>
                <c:pt idx="18">
                  <c:v>0.61848122876132039</c:v>
                </c:pt>
                <c:pt idx="19">
                  <c:v>0.65617390493178029</c:v>
                </c:pt>
                <c:pt idx="20">
                  <c:v>0.68671324578667459</c:v>
                </c:pt>
                <c:pt idx="21">
                  <c:v>0.70913333484678875</c:v>
                </c:pt>
                <c:pt idx="22">
                  <c:v>0.72262523541261658</c:v>
                </c:pt>
                <c:pt idx="23">
                  <c:v>0.72655444261264934</c:v>
                </c:pt>
                <c:pt idx="24">
                  <c:v>0.72047440123064854</c:v>
                </c:pt>
                <c:pt idx="25">
                  <c:v>0.70413597681514128</c:v>
                </c:pt>
                <c:pt idx="26">
                  <c:v>0.67749282975362102</c:v>
                </c:pt>
                <c:pt idx="27">
                  <c:v>0.64070270447714439</c:v>
                </c:pt>
                <c:pt idx="28">
                  <c:v>0.59412470789254712</c:v>
                </c:pt>
                <c:pt idx="29">
                  <c:v>0.53831271164246475</c:v>
                </c:pt>
                <c:pt idx="30">
                  <c:v>0.47400507098690736</c:v>
                </c:pt>
                <c:pt idx="31">
                  <c:v>0.40211090811701067</c:v>
                </c:pt>
                <c:pt idx="32">
                  <c:v>0.32369325871519689</c:v>
                </c:pt>
                <c:pt idx="33">
                  <c:v>0.23994942677718556</c:v>
                </c:pt>
                <c:pt idx="34">
                  <c:v>0.15218893338412537</c:v>
                </c:pt>
                <c:pt idx="35">
                  <c:v>6.1809479609425844E-2</c:v>
                </c:pt>
                <c:pt idx="36">
                  <c:v>-2.9728628492515133E-2</c:v>
                </c:pt>
                <c:pt idx="37">
                  <c:v>-0.12092912429424374</c:v>
                </c:pt>
                <c:pt idx="38">
                  <c:v>-0.21028701283510098</c:v>
                </c:pt>
                <c:pt idx="39">
                  <c:v>-0.29631590403883029</c:v>
                </c:pt>
                <c:pt idx="40">
                  <c:v>-0.37757496261714718</c:v>
                </c:pt>
                <c:pt idx="41">
                  <c:v>-0.45269500075143676</c:v>
                </c:pt>
                <c:pt idx="42">
                  <c:v>-0.52040325769124385</c:v>
                </c:pt>
                <c:pt idx="43">
                  <c:v>-0.57954643583094811</c:v>
                </c:pt>
                <c:pt idx="44">
                  <c:v>-0.62911159521528248</c:v>
                </c:pt>
                <c:pt idx="45">
                  <c:v>-0.66824454725323501</c:v>
                </c:pt>
                <c:pt idx="46">
                  <c:v>-0.69626543305248345</c:v>
                </c:pt>
                <c:pt idx="47">
                  <c:v>-0.71268122148818269</c:v>
                </c:pt>
                <c:pt idx="48">
                  <c:v>-0.71719491606930608</c:v>
                </c:pt>
                <c:pt idx="49">
                  <c:v>-0.70971131696831147</c:v>
                </c:pt>
                <c:pt idx="50">
                  <c:v>-0.69033924428297877</c:v>
                </c:pt>
                <c:pt idx="51">
                  <c:v>-0.65939018970794672</c:v>
                </c:pt>
                <c:pt idx="52">
                  <c:v>-0.61737342528749584</c:v>
                </c:pt>
                <c:pt idx="53">
                  <c:v>-0.56498765877207191</c:v>
                </c:pt>
                <c:pt idx="54">
                  <c:v>-0.50310938428991014</c:v>
                </c:pt>
                <c:pt idx="55">
                  <c:v>-0.43277813357962391</c:v>
                </c:pt>
                <c:pt idx="56">
                  <c:v>-0.35517888596114777</c:v>
                </c:pt>
                <c:pt idx="57">
                  <c:v>-0.27162194366229375</c:v>
                </c:pt>
                <c:pt idx="58">
                  <c:v>-0.18352062225284266</c:v>
                </c:pt>
                <c:pt idx="59">
                  <c:v>-9.2367143043121241E-2</c:v>
                </c:pt>
                <c:pt idx="60">
                  <c:v>2.9285524344641045E-4</c:v>
                </c:pt>
                <c:pt idx="61">
                  <c:v>9.2886744924811082E-2</c:v>
                </c:pt>
                <c:pt idx="62">
                  <c:v>0.18384182160570275</c:v>
                </c:pt>
                <c:pt idx="63">
                  <c:v>0.27161223595470579</c:v>
                </c:pt>
                <c:pt idx="64">
                  <c:v>0.35470548077351216</c:v>
                </c:pt>
                <c:pt idx="65">
                  <c:v>0.43170797707579439</c:v>
                </c:pt>
                <c:pt idx="66">
                  <c:v>0.50130931864668149</c:v>
                </c:pt>
                <c:pt idx="67">
                  <c:v>0.56232475783090874</c:v>
                </c:pt>
                <c:pt idx="68">
                  <c:v>0.61371554569737885</c:v>
                </c:pt>
                <c:pt idx="69">
                  <c:v>0.65460677672799339</c:v>
                </c:pt>
                <c:pt idx="70">
                  <c:v>0.68430243114475198</c:v>
                </c:pt>
                <c:pt idx="71">
                  <c:v>0.70229735618530864</c:v>
                </c:pt>
                <c:pt idx="72">
                  <c:v>0.70828598023841882</c:v>
                </c:pt>
                <c:pt idx="73">
                  <c:v>0.70216760985703508</c:v>
                </c:pt>
                <c:pt idx="74">
                  <c:v>0.68404821831858675</c:v>
                </c:pt>
                <c:pt idx="75">
                  <c:v>0.65423869459628992</c:v>
                </c:pt>
                <c:pt idx="76">
                  <c:v>0.61324958231308868</c:v>
                </c:pt>
                <c:pt idx="77">
                  <c:v>0.56178239843328703</c:v>
                </c:pt>
                <c:pt idx="78">
                  <c:v>0.50071768007747064</c:v>
                </c:pt>
                <c:pt idx="79">
                  <c:v>0.43109996392194633</c:v>
                </c:pt>
                <c:pt idx="80">
                  <c:v>0.3541199552064187</c:v>
                </c:pt>
                <c:pt idx="81">
                  <c:v>0.27109419152489678</c:v>
                </c:pt>
                <c:pt idx="82">
                  <c:v>0.18344254949225175</c:v>
                </c:pt>
                <c:pt idx="83">
                  <c:v>9.2663979329346946E-2</c:v>
                </c:pt>
                <c:pt idx="84">
                  <c:v>3.1088276220331279E-4</c:v>
                </c:pt>
                <c:pt idx="85">
                  <c:v>-9.2037427132939512E-2</c:v>
                </c:pt>
                <c:pt idx="86">
                  <c:v>-0.18280172978304232</c:v>
                </c:pt>
                <c:pt idx="87">
                  <c:v>-0.27042990237142212</c:v>
                </c:pt>
                <c:pt idx="88">
                  <c:v>-0.35342346416438053</c:v>
                </c:pt>
                <c:pt idx="89">
                  <c:v>-0.43036320547270923</c:v>
                </c:pt>
                <c:pt idx="90">
                  <c:v>-0.49993346247657022</c:v>
                </c:pt>
                <c:pt idx="91">
                  <c:v>-0.56094462231997144</c:v>
                </c:pt>
                <c:pt idx="92">
                  <c:v>-0.61235347317217426</c:v>
                </c:pt>
                <c:pt idx="93">
                  <c:v>-0.65328105083901089</c:v>
                </c:pt>
                <c:pt idx="94">
                  <c:v>-0.68302767635561745</c:v>
                </c:pt>
                <c:pt idx="95">
                  <c:v>-0.70108492706990433</c:v>
                </c:pt>
                <c:pt idx="96">
                  <c:v>-0.70714433621017536</c:v>
                </c:pt>
                <c:pt idx="97">
                  <c:v>-0.70110267192232822</c:v>
                </c:pt>
                <c:pt idx="98">
                  <c:v>-0.68306370530369731</c:v>
                </c:pt>
                <c:pt idx="99">
                  <c:v>-0.65333643704995259</c:v>
                </c:pt>
                <c:pt idx="100">
                  <c:v>-0.61242981294020005</c:v>
                </c:pt>
                <c:pt idx="101">
                  <c:v>-0.56104401847637575</c:v>
                </c:pt>
                <c:pt idx="102">
                  <c:v>-0.50005850153788989</c:v>
                </c:pt>
                <c:pt idx="103">
                  <c:v>-0.43051692790946311</c:v>
                </c:pt>
                <c:pt idx="104">
                  <c:v>-0.35360932703103065</c:v>
                </c:pt>
                <c:pt idx="105">
                  <c:v>-0.27065173340529231</c:v>
                </c:pt>
                <c:pt idx="106">
                  <c:v>-0.18306367195818291</c:v>
                </c:pt>
                <c:pt idx="107">
                  <c:v>-9.2343872546881145E-2</c:v>
                </c:pt>
                <c:pt idx="108">
                  <c:v>-4.4629117629924053E-5</c:v>
                </c:pt>
                <c:pt idx="109">
                  <c:v>9.2254757786936509E-2</c:v>
                </c:pt>
                <c:pt idx="110">
                  <c:v>0.18297500078094969</c:v>
                </c:pt>
                <c:pt idx="111">
                  <c:v>0.27056384534415678</c:v>
                </c:pt>
                <c:pt idx="112">
                  <c:v>0.35352262717779265</c:v>
                </c:pt>
                <c:pt idx="113">
                  <c:v>0.43043191280584492</c:v>
                </c:pt>
                <c:pt idx="114">
                  <c:v>0.49997578470269266</c:v>
                </c:pt>
                <c:pt idx="115">
                  <c:v>0.56096435541789846</c:v>
                </c:pt>
                <c:pt idx="116">
                  <c:v>0.6123541254690692</c:v>
                </c:pt>
                <c:pt idx="117">
                  <c:v>0.65326583666569005</c:v>
                </c:pt>
                <c:pt idx="118">
                  <c:v>0.68299951537938342</c:v>
                </c:pt>
                <c:pt idx="119">
                  <c:v>0.70104644835588481</c:v>
                </c:pt>
                <c:pt idx="120">
                  <c:v>0.70709788614845814</c:v>
                </c:pt>
                <c:pt idx="121">
                  <c:v>0.70105032524341993</c:v>
                </c:pt>
                <c:pt idx="122">
                  <c:v>0.68300727848784459</c:v>
                </c:pt>
                <c:pt idx="123">
                  <c:v>0.65327750351572578</c:v>
                </c:pt>
                <c:pt idx="124">
                  <c:v>0.61236971947373209</c:v>
                </c:pt>
                <c:pt idx="125">
                  <c:v>0.56098390243423712</c:v>
                </c:pt>
                <c:pt idx="126">
                  <c:v>0.49999930842338425</c:v>
                </c:pt>
                <c:pt idx="127">
                  <c:v>0.43045942898391459</c:v>
                </c:pt>
                <c:pt idx="128">
                  <c:v>0.35355413667827629</c:v>
                </c:pt>
                <c:pt idx="129">
                  <c:v>0.27059932601908077</c:v>
                </c:pt>
                <c:pt idx="130">
                  <c:v>0.18301439816857301</c:v>
                </c:pt>
                <c:pt idx="131">
                  <c:v>9.2297974643166719E-2</c:v>
                </c:pt>
                <c:pt idx="132">
                  <c:v>2.2555619812458794E-6</c:v>
                </c:pt>
                <c:pt idx="133">
                  <c:v>-9.2293538828799843E-2</c:v>
                </c:pt>
                <c:pt idx="134">
                  <c:v>-0.18301018893788976</c:v>
                </c:pt>
                <c:pt idx="135">
                  <c:v>-0.27059549658852566</c:v>
                </c:pt>
                <c:pt idx="136">
                  <c:v>-0.35355084342691834</c:v>
                </c:pt>
                <c:pt idx="137">
                  <c:v>-0.43045683256110234</c:v>
                </c:pt>
                <c:pt idx="138">
                  <c:v>-0.49999757469744877</c:v>
                </c:pt>
                <c:pt idx="139">
                  <c:v>-0.56098320323466722</c:v>
                </c:pt>
                <c:pt idx="140">
                  <c:v>-0.61237023307773475</c:v>
                </c:pt>
                <c:pt idx="141">
                  <c:v>-0.65327941482836316</c:v>
                </c:pt>
                <c:pt idx="142">
                  <c:v>-0.68301077886307993</c:v>
                </c:pt>
                <c:pt idx="143">
                  <c:v>-0.70105561189149912</c:v>
                </c:pt>
                <c:pt idx="144">
                  <c:v>-0.70710516107321475</c:v>
                </c:pt>
                <c:pt idx="145">
                  <c:v>-0.70105591676389067</c:v>
                </c:pt>
                <c:pt idx="146">
                  <c:v>-0.68301138350153545</c:v>
                </c:pt>
                <c:pt idx="147">
                  <c:v>-0.6532803089309599</c:v>
                </c:pt>
                <c:pt idx="148">
                  <c:v>-0.61237140096993947</c:v>
                </c:pt>
                <c:pt idx="149">
                  <c:v>-0.56098462360764301</c:v>
                </c:pt>
                <c:pt idx="150">
                  <c:v>-0.49999922026634913</c:v>
                </c:pt>
                <c:pt idx="151">
                  <c:v>-0.43045866964969615</c:v>
                </c:pt>
                <c:pt idx="152">
                  <c:v>-0.35355283148666311</c:v>
                </c:pt>
                <c:pt idx="153">
                  <c:v>-0.27059758766210457</c:v>
                </c:pt>
                <c:pt idx="154">
                  <c:v>-0.18301232707926351</c:v>
                </c:pt>
                <c:pt idx="155">
                  <c:v>-9.2295659494020743E-2</c:v>
                </c:pt>
                <c:pt idx="156">
                  <c:v>2.2613658376413603E-7</c:v>
                </c:pt>
                <c:pt idx="157">
                  <c:v>9.229612005627931E-2</c:v>
                </c:pt>
                <c:pt idx="158">
                  <c:v>0.18301281244079851</c:v>
                </c:pt>
                <c:pt idx="159">
                  <c:v>0.27059811412667378</c:v>
                </c:pt>
                <c:pt idx="160">
                  <c:v>0.35355341500587345</c:v>
                </c:pt>
                <c:pt idx="161">
                  <c:v>0.43045932566519568</c:v>
                </c:pt>
                <c:pt idx="162">
                  <c:v>0.49999996353524784</c:v>
                </c:pt>
                <c:pt idx="163">
                  <c:v>0.56098546800662763</c:v>
                </c:pt>
                <c:pt idx="164">
                  <c:v>0.61237235927375466</c:v>
                </c:pt>
                <c:pt idx="165">
                  <c:v>0.65328139256119078</c:v>
                </c:pt>
                <c:pt idx="166">
                  <c:v>0.68301260224195603</c:v>
                </c:pt>
                <c:pt idx="167">
                  <c:v>0.70105727843904875</c:v>
                </c:pt>
                <c:pt idx="168">
                  <c:v>0.70710667118741066</c:v>
                </c:pt>
                <c:pt idx="169">
                  <c:v>0.70105727322590206</c:v>
                </c:pt>
                <c:pt idx="170">
                  <c:v>0.68301259102941481</c:v>
                </c:pt>
                <c:pt idx="171">
                  <c:v>0.65328137377841489</c:v>
                </c:pt>
                <c:pt idx="172">
                  <c:v>0.61237233056885454</c:v>
                </c:pt>
                <c:pt idx="173">
                  <c:v>0.56098542625255732</c:v>
                </c:pt>
                <c:pt idx="174">
                  <c:v>0.4999999048387429</c:v>
                </c:pt>
                <c:pt idx="175">
                  <c:v>0.43045924537967678</c:v>
                </c:pt>
                <c:pt idx="176">
                  <c:v>0.3535533077494642</c:v>
                </c:pt>
                <c:pt idx="177">
                  <c:v>0.27059797380670175</c:v>
                </c:pt>
                <c:pt idx="178">
                  <c:v>0.18301263228636505</c:v>
                </c:pt>
                <c:pt idx="179">
                  <c:v>9.2295892660692463E-2</c:v>
                </c:pt>
                <c:pt idx="180">
                  <c:v>-5.6488352745409642E-8</c:v>
                </c:pt>
                <c:pt idx="181">
                  <c:v>-9.2296005849683393E-2</c:v>
                </c:pt>
                <c:pt idx="182">
                  <c:v>-0.18301274609550125</c:v>
                </c:pt>
                <c:pt idx="183">
                  <c:v>-0.27059808859364964</c:v>
                </c:pt>
                <c:pt idx="184">
                  <c:v>-0.35355342378803878</c:v>
                </c:pt>
                <c:pt idx="185">
                  <c:v>-0.43045936282590713</c:v>
                </c:pt>
                <c:pt idx="186">
                  <c:v>-0.5000000236965858</c:v>
                </c:pt>
                <c:pt idx="187">
                  <c:v>-0.56098554633921738</c:v>
                </c:pt>
                <c:pt idx="188">
                  <c:v>-0.61237245147971509</c:v>
                </c:pt>
                <c:pt idx="189">
                  <c:v>-0.65328149485163922</c:v>
                </c:pt>
                <c:pt idx="190">
                  <c:v>-0.68301271131034125</c:v>
                </c:pt>
                <c:pt idx="191">
                  <c:v>-0.7010573914314352</c:v>
                </c:pt>
                <c:pt idx="192">
                  <c:v>-0.70710678567069418</c:v>
                </c:pt>
                <c:pt idx="193">
                  <c:v>-0.70105738715480515</c:v>
                </c:pt>
                <c:pt idx="194">
                  <c:v>-0.68301270271298475</c:v>
                </c:pt>
                <c:pt idx="195">
                  <c:v>-0.65328148184663248</c:v>
                </c:pt>
                <c:pt idx="196">
                  <c:v>-0.61237243393985874</c:v>
                </c:pt>
                <c:pt idx="197">
                  <c:v>-0.56098552410089531</c:v>
                </c:pt>
                <c:pt idx="198">
                  <c:v>-0.49999999656496841</c:v>
                </c:pt>
                <c:pt idx="199">
                  <c:v>-0.4304593305815464</c:v>
                </c:pt>
                <c:pt idx="200">
                  <c:v>-0.35355338619491222</c:v>
                </c:pt>
                <c:pt idx="201">
                  <c:v>-0.27059804540871624</c:v>
                </c:pt>
                <c:pt idx="202">
                  <c:v>-0.18301269707983769</c:v>
                </c:pt>
                <c:pt idx="203">
                  <c:v>-9.2295950781270869E-2</c:v>
                </c:pt>
                <c:pt idx="204">
                  <c:v>4.8234169436334184E-9</c:v>
                </c:pt>
                <c:pt idx="205">
                  <c:v>9.2295960358728404E-2</c:v>
                </c:pt>
                <c:pt idx="206">
                  <c:v>0.18301270644775214</c:v>
                </c:pt>
                <c:pt idx="207">
                  <c:v>0.27059805442269957</c:v>
                </c:pt>
                <c:pt idx="208">
                  <c:v>0.35355339470361014</c:v>
                </c:pt>
                <c:pt idx="209">
                  <c:v>0.43045933842399908</c:v>
                </c:pt>
                <c:pt idx="210">
                  <c:v>0.50000000356812202</c:v>
                </c:pt>
                <c:pt idx="211">
                  <c:v>0.56098553007731167</c:v>
                </c:pt>
                <c:pt idx="212">
                  <c:v>0.61237243868567504</c:v>
                </c:pt>
                <c:pt idx="213">
                  <c:v>0.65328148513982653</c:v>
                </c:pt>
                <c:pt idx="214">
                  <c:v>0.68301270431200678</c:v>
                </c:pt>
                <c:pt idx="215">
                  <c:v>0.70105738679764096</c:v>
                </c:pt>
                <c:pt idx="216">
                  <c:v>0.70710678307443153</c:v>
                </c:pt>
                <c:pt idx="217">
                  <c:v>0.7010573862924111</c:v>
                </c:pt>
                <c:pt idx="218">
                  <c:v>0.68301270330495334</c:v>
                </c:pt>
                <c:pt idx="219">
                  <c:v>0.65328148363791094</c:v>
                </c:pt>
                <c:pt idx="220">
                  <c:v>0.61237243669971042</c:v>
                </c:pt>
                <c:pt idx="221">
                  <c:v>0.56098552762240439</c:v>
                </c:pt>
                <c:pt idx="222">
                  <c:v>0.50000000066425576</c:v>
                </c:pt>
                <c:pt idx="223">
                  <c:v>0.43045933509675688</c:v>
                </c:pt>
                <c:pt idx="224">
                  <c:v>0.35355339098502825</c:v>
                </c:pt>
                <c:pt idx="225">
                  <c:v>0.27059805035224527</c:v>
                </c:pt>
                <c:pt idx="226">
                  <c:v>0.18301270207341558</c:v>
                </c:pt>
                <c:pt idx="227">
                  <c:v>9.2295955738217555E-2</c:v>
                </c:pt>
                <c:pt idx="228">
                  <c:v>2.5440760609285462E-11</c:v>
                </c:pt>
                <c:pt idx="229">
                  <c:v>-9.2295955675648217E-2</c:v>
                </c:pt>
                <c:pt idx="230">
                  <c:v>-0.18301270197579203</c:v>
                </c:pt>
                <c:pt idx="231">
                  <c:v>-0.27059805019623229</c:v>
                </c:pt>
                <c:pt idx="232">
                  <c:v>-0.35355339074735403</c:v>
                </c:pt>
                <c:pt idx="233">
                  <c:v>-0.43045933475426257</c:v>
                </c:pt>
                <c:pt idx="234">
                  <c:v>-0.50000000019396906</c:v>
                </c:pt>
                <c:pt idx="235">
                  <c:v>-0.56098552700164417</c:v>
                </c:pt>
                <c:pt idx="236">
                  <c:v>-0.61237243590622881</c:v>
                </c:pt>
                <c:pt idx="237">
                  <c:v>-0.6532814826500799</c:v>
                </c:pt>
                <c:pt idx="238">
                  <c:v>-0.68301270210200227</c:v>
                </c:pt>
                <c:pt idx="239">
                  <c:v>-0.70105738485472147</c:v>
                </c:pt>
                <c:pt idx="240">
                  <c:v>-0.70710678138389549</c:v>
                </c:pt>
                <c:pt idx="241">
                  <c:v>-0.70105738483808799</c:v>
                </c:pt>
                <c:pt idx="242">
                  <c:v>-0.68301270206970521</c:v>
                </c:pt>
                <c:pt idx="243">
                  <c:v>-0.65328148260406416</c:v>
                </c:pt>
                <c:pt idx="244">
                  <c:v>-0.61237243584942336</c:v>
                </c:pt>
                <c:pt idx="245">
                  <c:v>-0.5609855269379751</c:v>
                </c:pt>
                <c:pt idx="246">
                  <c:v>-0.50000000012837598</c:v>
                </c:pt>
                <c:pt idx="247">
                  <c:v>-0.43045933469271636</c:v>
                </c:pt>
                <c:pt idx="248">
                  <c:v>-0.35355339069687547</c:v>
                </c:pt>
                <c:pt idx="249">
                  <c:v>-0.27059805016490929</c:v>
                </c:pt>
                <c:pt idx="250">
                  <c:v>-0.18301270197279312</c:v>
                </c:pt>
                <c:pt idx="251">
                  <c:v>-9.2295955711230587E-2</c:v>
                </c:pt>
                <c:pt idx="252">
                  <c:v>-6.0067978369104935E-11</c:v>
                </c:pt>
                <c:pt idx="253">
                  <c:v>9.2295955590361675E-2</c:v>
                </c:pt>
                <c:pt idx="254">
                  <c:v>0.18301270184974319</c:v>
                </c:pt>
                <c:pt idx="255">
                  <c:v>0.27059805003828408</c:v>
                </c:pt>
                <c:pt idx="256">
                  <c:v>0.35355339056537122</c:v>
                </c:pt>
                <c:pt idx="257">
                  <c:v>0.43045933455515717</c:v>
                </c:pt>
                <c:pt idx="258">
                  <c:v>0.49999999998375316</c:v>
                </c:pt>
                <c:pt idx="259">
                  <c:v>0.56098552678548774</c:v>
                </c:pt>
                <c:pt idx="260">
                  <c:v>0.61237243568852129</c:v>
                </c:pt>
                <c:pt idx="261">
                  <c:v>0.65328148243449302</c:v>
                </c:pt>
                <c:pt idx="262">
                  <c:v>0.68301270189155394</c:v>
                </c:pt>
                <c:pt idx="263">
                  <c:v>0.7010573846518392</c:v>
                </c:pt>
                <c:pt idx="264">
                  <c:v>0.70710678119047787</c:v>
                </c:pt>
                <c:pt idx="265">
                  <c:v>0.70105738465556455</c:v>
                </c:pt>
                <c:pt idx="266">
                  <c:v>0.68301270189909336</c:v>
                </c:pt>
                <c:pt idx="267">
                  <c:v>0.6532814824460228</c:v>
                </c:pt>
                <c:pt idx="268">
                  <c:v>0.61237243570430311</c:v>
                </c:pt>
                <c:pt idx="269">
                  <c:v>0.56098552680586489</c:v>
                </c:pt>
                <c:pt idx="270">
                  <c:v>0.50000000000914602</c:v>
                </c:pt>
                <c:pt idx="271">
                  <c:v>0.43045933458605717</c:v>
                </c:pt>
                <c:pt idx="272">
                  <c:v>0.35355339060233304</c:v>
                </c:pt>
                <c:pt idx="273">
                  <c:v>0.2705980500819164</c:v>
                </c:pt>
                <c:pt idx="274">
                  <c:v>0.18301270190069774</c:v>
                </c:pt>
                <c:pt idx="275">
                  <c:v>9.2295955649320166E-2</c:v>
                </c:pt>
                <c:pt idx="276">
                  <c:v>7.5910111529964297E-12</c:v>
                </c:pt>
                <c:pt idx="277">
                  <c:v>-9.2295955634177362E-2</c:v>
                </c:pt>
                <c:pt idx="278">
                  <c:v>-0.18301270188567487</c:v>
                </c:pt>
                <c:pt idx="279">
                  <c:v>-0.27059805006710103</c:v>
                </c:pt>
                <c:pt idx="280">
                  <c:v>-0.35355339058782409</c:v>
                </c:pt>
                <c:pt idx="281">
                  <c:v>-0.43045933457196939</c:v>
                </c:pt>
                <c:pt idx="282">
                  <c:v>-0.49999999999561406</c:v>
                </c:pt>
                <c:pt idx="283">
                  <c:v>-0.56098552679304792</c:v>
                </c:pt>
                <c:pt idx="284">
                  <c:v>-0.61237243569238853</c:v>
                </c:pt>
                <c:pt idx="285">
                  <c:v>-0.65328148243523043</c:v>
                </c:pt>
                <c:pt idx="286">
                  <c:v>-0.68301270188967822</c:v>
                </c:pt>
                <c:pt idx="287">
                  <c:v>-0.70105738464782075</c:v>
                </c:pt>
                <c:pt idx="288">
                  <c:v>-0.70710678118474113</c:v>
                </c:pt>
                <c:pt idx="289">
                  <c:v>-0.70105738464848888</c:v>
                </c:pt>
                <c:pt idx="290">
                  <c:v>-0.68301270189101515</c:v>
                </c:pt>
                <c:pt idx="291">
                  <c:v>-0.65328148243723738</c:v>
                </c:pt>
                <c:pt idx="292">
                  <c:v>-0.61237243569506694</c:v>
                </c:pt>
                <c:pt idx="293">
                  <c:v>-0.56098552679639835</c:v>
                </c:pt>
                <c:pt idx="294">
                  <c:v>-0.49999999999963551</c:v>
                </c:pt>
                <c:pt idx="295">
                  <c:v>-0.43045933457665864</c:v>
                </c:pt>
                <c:pt idx="296">
                  <c:v>-0.35355339059317425</c:v>
                </c:pt>
                <c:pt idx="297">
                  <c:v>-0.27059805007310006</c:v>
                </c:pt>
                <c:pt idx="298">
                  <c:v>-0.18301270189230384</c:v>
                </c:pt>
                <c:pt idx="299">
                  <c:v>-9.2295955641408689E-2</c:v>
                </c:pt>
                <c:pt idx="300">
                  <c:v>-2.0425328095541317E-13</c:v>
                </c:pt>
                <c:pt idx="301">
                  <c:v>9.2295955641012367E-2</c:v>
                </c:pt>
                <c:pt idx="302">
                  <c:v>0.18301270189194419</c:v>
                </c:pt>
                <c:pt idx="303">
                  <c:v>0.27059805007280185</c:v>
                </c:pt>
                <c:pt idx="304">
                  <c:v>0.35355339059296298</c:v>
                </c:pt>
                <c:pt idx="305">
                  <c:v>0.43045933457656038</c:v>
                </c:pt>
                <c:pt idx="306">
                  <c:v>0.49999999999967742</c:v>
                </c:pt>
                <c:pt idx="307">
                  <c:v>0.56098552679660862</c:v>
                </c:pt>
                <c:pt idx="308">
                  <c:v>0.61237243569547539</c:v>
                </c:pt>
                <c:pt idx="309">
                  <c:v>0.65328148243787454</c:v>
                </c:pt>
                <c:pt idx="310">
                  <c:v>0.68301270189191232</c:v>
                </c:pt>
                <c:pt idx="311">
                  <c:v>0.70105738464967848</c:v>
                </c:pt>
                <c:pt idx="312">
                  <c:v>0.70710678118625625</c:v>
                </c:pt>
                <c:pt idx="313">
                  <c:v>0.70105738464969491</c:v>
                </c:pt>
                <c:pt idx="314">
                  <c:v>0.68301270189194452</c:v>
                </c:pt>
                <c:pt idx="315">
                  <c:v>0.65328148243792161</c:v>
                </c:pt>
                <c:pt idx="316">
                  <c:v>0.61237243569553601</c:v>
                </c:pt>
                <c:pt idx="317">
                  <c:v>0.56098552679668057</c:v>
                </c:pt>
                <c:pt idx="318">
                  <c:v>0.49999999999975775</c:v>
                </c:pt>
                <c:pt idx="319">
                  <c:v>0.43045933457664548</c:v>
                </c:pt>
                <c:pt idx="320">
                  <c:v>0.35355339059304841</c:v>
                </c:pt>
                <c:pt idx="321">
                  <c:v>0.27059805007288218</c:v>
                </c:pt>
                <c:pt idx="322">
                  <c:v>0.18301270189201257</c:v>
                </c:pt>
                <c:pt idx="323">
                  <c:v>9.2295955641060828E-2</c:v>
                </c:pt>
                <c:pt idx="324">
                  <c:v>-1.85268467234323E-13</c:v>
                </c:pt>
                <c:pt idx="325">
                  <c:v>-9.2295955641430394E-2</c:v>
                </c:pt>
                <c:pt idx="326">
                  <c:v>-0.18301270189237928</c:v>
                </c:pt>
                <c:pt idx="327">
                  <c:v>-0.27059805007324417</c:v>
                </c:pt>
                <c:pt idx="328">
                  <c:v>-0.35355339059340396</c:v>
                </c:pt>
                <c:pt idx="329">
                  <c:v>-0.43045933457699304</c:v>
                </c:pt>
                <c:pt idx="330">
                  <c:v>-0.50000000000009592</c:v>
                </c:pt>
                <c:pt idx="331">
                  <c:v>-0.5609855267970083</c:v>
                </c:pt>
                <c:pt idx="332">
                  <c:v>-0.61237243569585231</c:v>
                </c:pt>
                <c:pt idx="333">
                  <c:v>-0.65328148243822581</c:v>
                </c:pt>
                <c:pt idx="334">
                  <c:v>-0.68301270189223617</c:v>
                </c:pt>
                <c:pt idx="335">
                  <c:v>-0.7010573846499738</c:v>
                </c:pt>
                <c:pt idx="336">
                  <c:v>-0.70710678118652248</c:v>
                </c:pt>
                <c:pt idx="337">
                  <c:v>-0.70105738464993217</c:v>
                </c:pt>
                <c:pt idx="338">
                  <c:v>-0.68301270189215346</c:v>
                </c:pt>
                <c:pt idx="339">
                  <c:v>-0.65328148243810302</c:v>
                </c:pt>
                <c:pt idx="340">
                  <c:v>-0.612372435695691</c:v>
                </c:pt>
                <c:pt idx="341">
                  <c:v>-0.56098552679681046</c:v>
                </c:pt>
                <c:pt idx="342">
                  <c:v>-0.49999999999986411</c:v>
                </c:pt>
                <c:pt idx="343">
                  <c:v>-0.43045933457673002</c:v>
                </c:pt>
                <c:pt idx="344">
                  <c:v>-0.35355339059311297</c:v>
                </c:pt>
                <c:pt idx="345">
                  <c:v>-0.27059805007292881</c:v>
                </c:pt>
                <c:pt idx="346">
                  <c:v>-0.18301270189204327</c:v>
                </c:pt>
                <c:pt idx="347">
                  <c:v>-9.2295955641077537E-2</c:v>
                </c:pt>
                <c:pt idx="348">
                  <c:v>1.8055001937966608E-13</c:v>
                </c:pt>
                <c:pt idx="349">
                  <c:v>9.2295955641435723E-2</c:v>
                </c:pt>
                <c:pt idx="350">
                  <c:v>0.18301270189239274</c:v>
                </c:pt>
                <c:pt idx="351">
                  <c:v>0.27059805007326398</c:v>
                </c:pt>
                <c:pt idx="352">
                  <c:v>0.3535533905934285</c:v>
                </c:pt>
                <c:pt idx="353">
                  <c:v>0.43045933457702079</c:v>
                </c:pt>
                <c:pt idx="354">
                  <c:v>0.50000000000012557</c:v>
                </c:pt>
                <c:pt idx="355">
                  <c:v>0.5609855267970385</c:v>
                </c:pt>
                <c:pt idx="356">
                  <c:v>0.61237243569588207</c:v>
                </c:pt>
                <c:pt idx="357">
                  <c:v>0.65328148243825401</c:v>
                </c:pt>
                <c:pt idx="358">
                  <c:v>0.68301270189226182</c:v>
                </c:pt>
                <c:pt idx="359">
                  <c:v>0.70105738464999612</c:v>
                </c:pt>
                <c:pt idx="360">
                  <c:v>0.70710678118654069</c:v>
                </c:pt>
                <c:pt idx="361">
                  <c:v>0.70105738464994605</c:v>
                </c:pt>
                <c:pt idx="362">
                  <c:v>0.68301270189216268</c:v>
                </c:pt>
                <c:pt idx="363">
                  <c:v>0.65328148243810769</c:v>
                </c:pt>
                <c:pt idx="364">
                  <c:v>0.61237243569569111</c:v>
                </c:pt>
                <c:pt idx="365">
                  <c:v>0.56098552679680613</c:v>
                </c:pt>
                <c:pt idx="366">
                  <c:v>0.49999999999985556</c:v>
                </c:pt>
                <c:pt idx="367">
                  <c:v>0.43045933457671764</c:v>
                </c:pt>
                <c:pt idx="368">
                  <c:v>0.35355339059309721</c:v>
                </c:pt>
                <c:pt idx="369">
                  <c:v>0.27059805007290999</c:v>
                </c:pt>
                <c:pt idx="370">
                  <c:v>0.18301270189202201</c:v>
                </c:pt>
                <c:pt idx="371">
                  <c:v>9.2295955641054417E-2</c:v>
                </c:pt>
                <c:pt idx="372">
                  <c:v>-2.049471703458039E-13</c:v>
                </c:pt>
                <c:pt idx="373">
                  <c:v>-9.2295955641460814E-2</c:v>
                </c:pt>
                <c:pt idx="374">
                  <c:v>-0.18301270189241797</c:v>
                </c:pt>
                <c:pt idx="375">
                  <c:v>-0.27059805007328874</c:v>
                </c:pt>
                <c:pt idx="376">
                  <c:v>-0.35355339059345225</c:v>
                </c:pt>
                <c:pt idx="377">
                  <c:v>-0.43045933457704294</c:v>
                </c:pt>
                <c:pt idx="378">
                  <c:v>-0.50000000000014577</c:v>
                </c:pt>
                <c:pt idx="379">
                  <c:v>-0.56098552679705649</c:v>
                </c:pt>
                <c:pt idx="380">
                  <c:v>-0.6123724356958975</c:v>
                </c:pt>
                <c:pt idx="381">
                  <c:v>-0.65328148243826689</c:v>
                </c:pt>
                <c:pt idx="382">
                  <c:v>-0.68301270189227248</c:v>
                </c:pt>
                <c:pt idx="383">
                  <c:v>-0.701057384650005</c:v>
                </c:pt>
                <c:pt idx="384">
                  <c:v>-0.70710678118654824</c:v>
                </c:pt>
                <c:pt idx="385">
                  <c:v>-0.70105738464995249</c:v>
                </c:pt>
                <c:pt idx="386">
                  <c:v>-0.68301270189216845</c:v>
                </c:pt>
                <c:pt idx="387">
                  <c:v>-0.65328148243811301</c:v>
                </c:pt>
                <c:pt idx="388">
                  <c:v>-0.61237243569569633</c:v>
                </c:pt>
                <c:pt idx="389">
                  <c:v>-0.5609855267968118</c:v>
                </c:pt>
                <c:pt idx="390">
                  <c:v>-0.49999999999986211</c:v>
                </c:pt>
                <c:pt idx="391">
                  <c:v>-0.43045933457672525</c:v>
                </c:pt>
                <c:pt idx="392">
                  <c:v>-0.35355339059310609</c:v>
                </c:pt>
                <c:pt idx="393">
                  <c:v>-0.2705980500729202</c:v>
                </c:pt>
                <c:pt idx="394">
                  <c:v>-0.1830127018920335</c:v>
                </c:pt>
                <c:pt idx="395">
                  <c:v>-9.2295955641067073E-2</c:v>
                </c:pt>
                <c:pt idx="396">
                  <c:v>1.9137469386976136E-13</c:v>
                </c:pt>
                <c:pt idx="397">
                  <c:v>9.2295955641446686E-2</c:v>
                </c:pt>
                <c:pt idx="398">
                  <c:v>0.18301270189240373</c:v>
                </c:pt>
                <c:pt idx="399">
                  <c:v>0.27059805007327492</c:v>
                </c:pt>
                <c:pt idx="400">
                  <c:v>0.35355339059343949</c:v>
                </c:pt>
                <c:pt idx="401">
                  <c:v>0.43045933457703189</c:v>
                </c:pt>
                <c:pt idx="402">
                  <c:v>0.500000000000137</c:v>
                </c:pt>
                <c:pt idx="403">
                  <c:v>0.56098552679705072</c:v>
                </c:pt>
                <c:pt idx="404">
                  <c:v>0.6123724356958955</c:v>
                </c:pt>
                <c:pt idx="405">
                  <c:v>0.65328148243826945</c:v>
                </c:pt>
                <c:pt idx="406">
                  <c:v>0.68301270189227969</c:v>
                </c:pt>
                <c:pt idx="407">
                  <c:v>0.7010573846500171</c:v>
                </c:pt>
                <c:pt idx="408">
                  <c:v>0.70710678118656534</c:v>
                </c:pt>
                <c:pt idx="409">
                  <c:v>0.70105738464997458</c:v>
                </c:pt>
                <c:pt idx="410">
                  <c:v>0.68301270189219554</c:v>
                </c:pt>
                <c:pt idx="411">
                  <c:v>0.65328148243814499</c:v>
                </c:pt>
                <c:pt idx="412">
                  <c:v>0.61237243569573308</c:v>
                </c:pt>
                <c:pt idx="413">
                  <c:v>0.56098552679685287</c:v>
                </c:pt>
                <c:pt idx="414">
                  <c:v>0.49999999999990685</c:v>
                </c:pt>
                <c:pt idx="415">
                  <c:v>0.43045933457677327</c:v>
                </c:pt>
                <c:pt idx="416">
                  <c:v>0.35355339059315682</c:v>
                </c:pt>
                <c:pt idx="417">
                  <c:v>0.27059805007297316</c:v>
                </c:pt>
                <c:pt idx="418">
                  <c:v>0.18301270189208801</c:v>
                </c:pt>
                <c:pt idx="419">
                  <c:v>9.2295955641122335E-2</c:v>
                </c:pt>
                <c:pt idx="420">
                  <c:v>-1.3622436512150671E-13</c:v>
                </c:pt>
                <c:pt idx="421">
                  <c:v>-9.2295955641392494E-2</c:v>
                </c:pt>
                <c:pt idx="422">
                  <c:v>-0.18301270189235136</c:v>
                </c:pt>
                <c:pt idx="423">
                  <c:v>-0.27059805007322535</c:v>
                </c:pt>
                <c:pt idx="424">
                  <c:v>-0.35355339059339352</c:v>
                </c:pt>
                <c:pt idx="425">
                  <c:v>-0.43045933457699037</c:v>
                </c:pt>
                <c:pt idx="426">
                  <c:v>-0.50000000000010059</c:v>
                </c:pt>
                <c:pt idx="427">
                  <c:v>-0.56098552679702007</c:v>
                </c:pt>
                <c:pt idx="428">
                  <c:v>-0.61237243569587108</c:v>
                </c:pt>
                <c:pt idx="429">
                  <c:v>-0.65328148243825157</c:v>
                </c:pt>
                <c:pt idx="430">
                  <c:v>-0.68301270189226893</c:v>
                </c:pt>
                <c:pt idx="431">
                  <c:v>-0.70105738465001344</c:v>
                </c:pt>
                <c:pt idx="432">
                  <c:v>-0.70710678118656922</c:v>
                </c:pt>
                <c:pt idx="433">
                  <c:v>-0.70105738464998602</c:v>
                </c:pt>
                <c:pt idx="434">
                  <c:v>-0.68301270189221452</c:v>
                </c:pt>
                <c:pt idx="435">
                  <c:v>-0.6532814824381713</c:v>
                </c:pt>
                <c:pt idx="436">
                  <c:v>-0.61237243569576616</c:v>
                </c:pt>
                <c:pt idx="437">
                  <c:v>-0.56098552679689229</c:v>
                </c:pt>
                <c:pt idx="438">
                  <c:v>-0.49999999999995226</c:v>
                </c:pt>
                <c:pt idx="439">
                  <c:v>-0.43045933457682389</c:v>
                </c:pt>
                <c:pt idx="440">
                  <c:v>-0.35355339059321184</c:v>
                </c:pt>
                <c:pt idx="441">
                  <c:v>-0.27059805007303156</c:v>
                </c:pt>
                <c:pt idx="442">
                  <c:v>-0.18301270189214874</c:v>
                </c:pt>
                <c:pt idx="443">
                  <c:v>-9.2295955641184424E-2</c:v>
                </c:pt>
                <c:pt idx="444">
                  <c:v>7.3802075561957281E-14</c:v>
                </c:pt>
                <c:pt idx="445">
                  <c:v>9.2295955641330765E-2</c:v>
                </c:pt>
                <c:pt idx="446">
                  <c:v>0.18301270189229135</c:v>
                </c:pt>
                <c:pt idx="447">
                  <c:v>0.27059805007316801</c:v>
                </c:pt>
                <c:pt idx="448">
                  <c:v>0.35355339059333979</c:v>
                </c:pt>
                <c:pt idx="449">
                  <c:v>0.43045933457694108</c:v>
                </c:pt>
                <c:pt idx="450">
                  <c:v>0.50000000000005662</c:v>
                </c:pt>
                <c:pt idx="451">
                  <c:v>0.5609855267969821</c:v>
                </c:pt>
                <c:pt idx="452">
                  <c:v>0.61237243569583988</c:v>
                </c:pt>
                <c:pt idx="453">
                  <c:v>0.65328148243822759</c:v>
                </c:pt>
                <c:pt idx="454">
                  <c:v>0.68301270189225249</c:v>
                </c:pt>
                <c:pt idx="455">
                  <c:v>0.701057384650005</c:v>
                </c:pt>
                <c:pt idx="456">
                  <c:v>0.70710678118656867</c:v>
                </c:pt>
                <c:pt idx="457">
                  <c:v>0.70105738464999356</c:v>
                </c:pt>
                <c:pt idx="458">
                  <c:v>0.68301270189223007</c:v>
                </c:pt>
                <c:pt idx="459">
                  <c:v>0.65328148243819451</c:v>
                </c:pt>
                <c:pt idx="460">
                  <c:v>0.6123724356957968</c:v>
                </c:pt>
                <c:pt idx="461">
                  <c:v>0.56098552679692992</c:v>
                </c:pt>
                <c:pt idx="462">
                  <c:v>0.499999999999996</c:v>
                </c:pt>
                <c:pt idx="463">
                  <c:v>0.43045933457687302</c:v>
                </c:pt>
                <c:pt idx="464">
                  <c:v>0.3535533905932654</c:v>
                </c:pt>
                <c:pt idx="465">
                  <c:v>0.27059805007308863</c:v>
                </c:pt>
                <c:pt idx="466">
                  <c:v>0.18301270189220836</c:v>
                </c:pt>
                <c:pt idx="467">
                  <c:v>9.2295955641245542E-2</c:v>
                </c:pt>
                <c:pt idx="468">
                  <c:v>-1.2212453270876722E-14</c:v>
                </c:pt>
                <c:pt idx="469">
                  <c:v>-9.2295955641269758E-2</c:v>
                </c:pt>
                <c:pt idx="470">
                  <c:v>-0.18301270189223198</c:v>
                </c:pt>
                <c:pt idx="471">
                  <c:v>-0.27059805007311127</c:v>
                </c:pt>
                <c:pt idx="472">
                  <c:v>-0.35355339059328666</c:v>
                </c:pt>
                <c:pt idx="473">
                  <c:v>-0.43045933457689256</c:v>
                </c:pt>
                <c:pt idx="474">
                  <c:v>-0.50000000000001354</c:v>
                </c:pt>
                <c:pt idx="475">
                  <c:v>-0.56098552679694502</c:v>
                </c:pt>
                <c:pt idx="476">
                  <c:v>-0.61237243569580935</c:v>
                </c:pt>
                <c:pt idx="477">
                  <c:v>-0.65328148243820428</c:v>
                </c:pt>
                <c:pt idx="478">
                  <c:v>-0.68301270189223695</c:v>
                </c:pt>
                <c:pt idx="479">
                  <c:v>-0.70105738464999745</c:v>
                </c:pt>
                <c:pt idx="480">
                  <c:v>-0.70710678118656911</c:v>
                </c:pt>
                <c:pt idx="481">
                  <c:v>-0.70105738465000178</c:v>
                </c:pt>
                <c:pt idx="482">
                  <c:v>-0.68301270189224594</c:v>
                </c:pt>
                <c:pt idx="483">
                  <c:v>-0.65328148243821793</c:v>
                </c:pt>
                <c:pt idx="484">
                  <c:v>-0.61237243569582733</c:v>
                </c:pt>
                <c:pt idx="485">
                  <c:v>-0.560985526796967</c:v>
                </c:pt>
                <c:pt idx="486">
                  <c:v>-0.50000000000003908</c:v>
                </c:pt>
                <c:pt idx="487">
                  <c:v>-0.43045933457692126</c:v>
                </c:pt>
                <c:pt idx="488">
                  <c:v>-0.35355339059331797</c:v>
                </c:pt>
                <c:pt idx="489">
                  <c:v>-0.27059805007314469</c:v>
                </c:pt>
                <c:pt idx="490">
                  <c:v>-0.18301270189226693</c:v>
                </c:pt>
                <c:pt idx="491">
                  <c:v>-9.2295955641305577E-2</c:v>
                </c:pt>
                <c:pt idx="492">
                  <c:v>-4.829470157119431E-14</c:v>
                </c:pt>
                <c:pt idx="493">
                  <c:v>9.2295955641209806E-2</c:v>
                </c:pt>
                <c:pt idx="494">
                  <c:v>0.18301270189217358</c:v>
                </c:pt>
                <c:pt idx="495">
                  <c:v>0.27059805007305537</c:v>
                </c:pt>
                <c:pt idx="496">
                  <c:v>0.35355339059323426</c:v>
                </c:pt>
                <c:pt idx="497">
                  <c:v>0.43045933457684449</c:v>
                </c:pt>
                <c:pt idx="498">
                  <c:v>0.49999999999997063</c:v>
                </c:pt>
                <c:pt idx="499">
                  <c:v>0.56098552679690816</c:v>
                </c:pt>
                <c:pt idx="500">
                  <c:v>0.61237243569577904</c:v>
                </c:pt>
                <c:pt idx="501">
                  <c:v>0.65328148243818096</c:v>
                </c:pt>
                <c:pt idx="502">
                  <c:v>0.68301270189222085</c:v>
                </c:pt>
                <c:pt idx="503">
                  <c:v>0.70105738464998868</c:v>
                </c:pt>
                <c:pt idx="504">
                  <c:v>0.70710678118656811</c:v>
                </c:pt>
                <c:pt idx="505">
                  <c:v>0.70105738465000866</c:v>
                </c:pt>
                <c:pt idx="506">
                  <c:v>0.68301270189226049</c:v>
                </c:pt>
                <c:pt idx="507">
                  <c:v>0.65328148243823969</c:v>
                </c:pt>
                <c:pt idx="508">
                  <c:v>0.61237243569585587</c:v>
                </c:pt>
                <c:pt idx="509">
                  <c:v>0.56098552679700175</c:v>
                </c:pt>
                <c:pt idx="510">
                  <c:v>0.50000000000007949</c:v>
                </c:pt>
                <c:pt idx="511">
                  <c:v>0.43045933457696672</c:v>
                </c:pt>
                <c:pt idx="512">
                  <c:v>0.35355339059336788</c:v>
                </c:pt>
                <c:pt idx="513">
                  <c:v>0.2705980500731982</c:v>
                </c:pt>
                <c:pt idx="514">
                  <c:v>0.1830127018923231</c:v>
                </c:pt>
                <c:pt idx="515">
                  <c:v>9.2295955641363475E-2</c:v>
                </c:pt>
                <c:pt idx="516">
                  <c:v>1.0688672169578695E-13</c:v>
                </c:pt>
                <c:pt idx="517">
                  <c:v>-9.2295955641151547E-2</c:v>
                </c:pt>
                <c:pt idx="518">
                  <c:v>-0.18301270189211669</c:v>
                </c:pt>
                <c:pt idx="519">
                  <c:v>-0.27059805007300086</c:v>
                </c:pt>
                <c:pt idx="520">
                  <c:v>-0.35355339059318308</c:v>
                </c:pt>
                <c:pt idx="521">
                  <c:v>-0.43045933457679758</c:v>
                </c:pt>
                <c:pt idx="522">
                  <c:v>-0.49999999999992883</c:v>
                </c:pt>
                <c:pt idx="523">
                  <c:v>-0.56098552679687219</c:v>
                </c:pt>
                <c:pt idx="524">
                  <c:v>-0.61237243569574962</c:v>
                </c:pt>
                <c:pt idx="525">
                  <c:v>-0.65328148243815842</c:v>
                </c:pt>
                <c:pt idx="526">
                  <c:v>-0.68301270189220575</c:v>
                </c:pt>
                <c:pt idx="527">
                  <c:v>-0.70105738464998146</c:v>
                </c:pt>
                <c:pt idx="528">
                  <c:v>-0.70710678118656889</c:v>
                </c:pt>
                <c:pt idx="529">
                  <c:v>-0.70105738465001732</c:v>
                </c:pt>
                <c:pt idx="530">
                  <c:v>-0.6830127018922767</c:v>
                </c:pt>
                <c:pt idx="531">
                  <c:v>-0.65328148243826312</c:v>
                </c:pt>
                <c:pt idx="532">
                  <c:v>-0.61237243569588617</c:v>
                </c:pt>
                <c:pt idx="533">
                  <c:v>-0.5609855267970385</c:v>
                </c:pt>
                <c:pt idx="534">
                  <c:v>-0.50000000000012201</c:v>
                </c:pt>
                <c:pt idx="535">
                  <c:v>-0.43045933457701424</c:v>
                </c:pt>
                <c:pt idx="536">
                  <c:v>-0.35355339059341956</c:v>
                </c:pt>
                <c:pt idx="537">
                  <c:v>-0.27059805007325316</c:v>
                </c:pt>
                <c:pt idx="538">
                  <c:v>-0.1830127018923805</c:v>
                </c:pt>
                <c:pt idx="539">
                  <c:v>-9.22959556414224E-2</c:v>
                </c:pt>
                <c:pt idx="540">
                  <c:v>-1.6631140908884845E-13</c:v>
                </c:pt>
                <c:pt idx="541">
                  <c:v>9.2295955641092636E-2</c:v>
                </c:pt>
                <c:pt idx="542">
                  <c:v>0.18301270189205929</c:v>
                </c:pt>
                <c:pt idx="543">
                  <c:v>0.27059805007294591</c:v>
                </c:pt>
                <c:pt idx="544">
                  <c:v>0.35355339059313151</c:v>
                </c:pt>
                <c:pt idx="545">
                  <c:v>0.43045933457675034</c:v>
                </c:pt>
                <c:pt idx="546">
                  <c:v>0.49999999999988676</c:v>
                </c:pt>
                <c:pt idx="547">
                  <c:v>0.560985526796836</c:v>
                </c:pt>
                <c:pt idx="548">
                  <c:v>0.61237243569571986</c:v>
                </c:pt>
                <c:pt idx="549">
                  <c:v>0.65328148243813566</c:v>
                </c:pt>
                <c:pt idx="550">
                  <c:v>0.68301270189219032</c:v>
                </c:pt>
                <c:pt idx="551">
                  <c:v>0.70105738464997369</c:v>
                </c:pt>
                <c:pt idx="552">
                  <c:v>0.70710678118656878</c:v>
                </c:pt>
                <c:pt idx="553">
                  <c:v>0.70105738465002487</c:v>
                </c:pt>
                <c:pt idx="554">
                  <c:v>0.68301270189229191</c:v>
                </c:pt>
                <c:pt idx="555">
                  <c:v>0.65328148243828577</c:v>
                </c:pt>
                <c:pt idx="556">
                  <c:v>0.61237243569591593</c:v>
                </c:pt>
                <c:pt idx="557">
                  <c:v>0.56098552679707481</c:v>
                </c:pt>
                <c:pt idx="558">
                  <c:v>0.50000000000016442</c:v>
                </c:pt>
                <c:pt idx="559">
                  <c:v>0.43045933457706215</c:v>
                </c:pt>
                <c:pt idx="560">
                  <c:v>0.35355339059347207</c:v>
                </c:pt>
                <c:pt idx="561">
                  <c:v>0.27059805007330928</c:v>
                </c:pt>
                <c:pt idx="562">
                  <c:v>0.18301270189243918</c:v>
                </c:pt>
                <c:pt idx="563">
                  <c:v>9.2295955641482491E-2</c:v>
                </c:pt>
                <c:pt idx="564">
                  <c:v>2.2681856393091948E-13</c:v>
                </c:pt>
                <c:pt idx="565">
                  <c:v>-9.2295955641032754E-2</c:v>
                </c:pt>
                <c:pt idx="566">
                  <c:v>-0.18301270189200106</c:v>
                </c:pt>
                <c:pt idx="567">
                  <c:v>-0.27059805007289039</c:v>
                </c:pt>
                <c:pt idx="568">
                  <c:v>-0.35355339059307966</c:v>
                </c:pt>
                <c:pt idx="569">
                  <c:v>-0.43045933457670293</c:v>
                </c:pt>
                <c:pt idx="570">
                  <c:v>-0.49999999999984457</c:v>
                </c:pt>
                <c:pt idx="571">
                  <c:v>-0.5609855267967998</c:v>
                </c:pt>
                <c:pt idx="572">
                  <c:v>-0.61237243569569033</c:v>
                </c:pt>
                <c:pt idx="573">
                  <c:v>-0.65328148243811335</c:v>
                </c:pt>
                <c:pt idx="574">
                  <c:v>-0.68301270189217556</c:v>
                </c:pt>
                <c:pt idx="575">
                  <c:v>-0.7010573846499667</c:v>
                </c:pt>
                <c:pt idx="576">
                  <c:v>-0.70710678118656978</c:v>
                </c:pt>
                <c:pt idx="577">
                  <c:v>-0.70105738465003398</c:v>
                </c:pt>
                <c:pt idx="578">
                  <c:v>-0.68301270189230889</c:v>
                </c:pt>
                <c:pt idx="579">
                  <c:v>-0.65328148243831041</c:v>
                </c:pt>
                <c:pt idx="580">
                  <c:v>-0.61237243569594757</c:v>
                </c:pt>
                <c:pt idx="581">
                  <c:v>-0.56098552679711289</c:v>
                </c:pt>
                <c:pt idx="582">
                  <c:v>-0.50000000000020806</c:v>
                </c:pt>
                <c:pt idx="583">
                  <c:v>-0.43045933457711055</c:v>
                </c:pt>
                <c:pt idx="584">
                  <c:v>-0.35355339059352436</c:v>
                </c:pt>
                <c:pt idx="585">
                  <c:v>-0.27059805007336452</c:v>
                </c:pt>
                <c:pt idx="586">
                  <c:v>-0.18301270189249658</c:v>
                </c:pt>
                <c:pt idx="587">
                  <c:v>-9.229595564154125E-2</c:v>
                </c:pt>
                <c:pt idx="588">
                  <c:v>-2.859656955678247E-13</c:v>
                </c:pt>
                <c:pt idx="589">
                  <c:v>9.2295955640974189E-2</c:v>
                </c:pt>
                <c:pt idx="590">
                  <c:v>0.18301270189194407</c:v>
                </c:pt>
                <c:pt idx="591">
                  <c:v>0.27059805007283588</c:v>
                </c:pt>
                <c:pt idx="592">
                  <c:v>0.35355339059302854</c:v>
                </c:pt>
                <c:pt idx="593">
                  <c:v>0.43045933457665608</c:v>
                </c:pt>
                <c:pt idx="594">
                  <c:v>0.49999999999980277</c:v>
                </c:pt>
                <c:pt idx="595">
                  <c:v>0.56098552679676383</c:v>
                </c:pt>
                <c:pt idx="596">
                  <c:v>0.6123724356956608</c:v>
                </c:pt>
                <c:pt idx="597">
                  <c:v>0.65328148243809081</c:v>
                </c:pt>
                <c:pt idx="598">
                  <c:v>0.68301270189216035</c:v>
                </c:pt>
                <c:pt idx="599">
                  <c:v>0.70105738464995904</c:v>
                </c:pt>
                <c:pt idx="600">
                  <c:v>0.70710678118656978</c:v>
                </c:pt>
                <c:pt idx="601">
                  <c:v>0.70105738465004175</c:v>
                </c:pt>
                <c:pt idx="602">
                  <c:v>0.68301270189232444</c:v>
                </c:pt>
                <c:pt idx="603">
                  <c:v>0.65328148243833328</c:v>
                </c:pt>
                <c:pt idx="604">
                  <c:v>0.61237243569597744</c:v>
                </c:pt>
                <c:pt idx="605">
                  <c:v>0.56098552679714919</c:v>
                </c:pt>
                <c:pt idx="606">
                  <c:v>0.50000000000025024</c:v>
                </c:pt>
                <c:pt idx="607">
                  <c:v>0.43045933457715796</c:v>
                </c:pt>
                <c:pt idx="608">
                  <c:v>0.35355339059357638</c:v>
                </c:pt>
                <c:pt idx="609">
                  <c:v>0.27059805007342042</c:v>
                </c:pt>
                <c:pt idx="610">
                  <c:v>0.18301270189255531</c:v>
                </c:pt>
                <c:pt idx="611">
                  <c:v>9.2295955641601701E-2</c:v>
                </c:pt>
                <c:pt idx="612">
                  <c:v>3.4708347307343956E-13</c:v>
                </c:pt>
                <c:pt idx="613">
                  <c:v>-9.2295955640913474E-2</c:v>
                </c:pt>
                <c:pt idx="614">
                  <c:v>-0.18301270189188482</c:v>
                </c:pt>
                <c:pt idx="615">
                  <c:v>-0.27059805007277915</c:v>
                </c:pt>
                <c:pt idx="616">
                  <c:v>-0.3535533905929753</c:v>
                </c:pt>
                <c:pt idx="617">
                  <c:v>-0.43045933457660734</c:v>
                </c:pt>
                <c:pt idx="618">
                  <c:v>-0.4999999999997593</c:v>
                </c:pt>
                <c:pt idx="619">
                  <c:v>-0.5609855267967262</c:v>
                </c:pt>
                <c:pt idx="620">
                  <c:v>-0.61237243569562971</c:v>
                </c:pt>
                <c:pt idx="621">
                  <c:v>-0.65328148243806683</c:v>
                </c:pt>
                <c:pt idx="622">
                  <c:v>-0.68301270189214403</c:v>
                </c:pt>
                <c:pt idx="623">
                  <c:v>-0.70105738464995049</c:v>
                </c:pt>
                <c:pt idx="624">
                  <c:v>-0.70710678118656889</c:v>
                </c:pt>
                <c:pt idx="625">
                  <c:v>-0.70105738465004841</c:v>
                </c:pt>
                <c:pt idx="626">
                  <c:v>-0.68301270189233843</c:v>
                </c:pt>
                <c:pt idx="627">
                  <c:v>-0.65328148243835482</c:v>
                </c:pt>
                <c:pt idx="628">
                  <c:v>-0.6123724356960063</c:v>
                </c:pt>
                <c:pt idx="629">
                  <c:v>-0.56098552679718505</c:v>
                </c:pt>
                <c:pt idx="630">
                  <c:v>-0.50000000000029243</c:v>
                </c:pt>
                <c:pt idx="631">
                  <c:v>-0.4304593345772057</c:v>
                </c:pt>
                <c:pt idx="632">
                  <c:v>-0.35355339059362867</c:v>
                </c:pt>
                <c:pt idx="633">
                  <c:v>-0.2705980500734762</c:v>
                </c:pt>
                <c:pt idx="634">
                  <c:v>-0.18301270189261359</c:v>
                </c:pt>
                <c:pt idx="635">
                  <c:v>-9.2295955641661487E-2</c:v>
                </c:pt>
                <c:pt idx="636">
                  <c:v>-4.0734082773496993E-13</c:v>
                </c:pt>
                <c:pt idx="637">
                  <c:v>9.2295955640853772E-2</c:v>
                </c:pt>
                <c:pt idx="638">
                  <c:v>0.18301270189182667</c:v>
                </c:pt>
                <c:pt idx="639">
                  <c:v>0.27059805007272353</c:v>
                </c:pt>
                <c:pt idx="640">
                  <c:v>0.35355339059292312</c:v>
                </c:pt>
                <c:pt idx="641">
                  <c:v>0.43045933457655938</c:v>
                </c:pt>
                <c:pt idx="642">
                  <c:v>0.49999999999971639</c:v>
                </c:pt>
                <c:pt idx="643">
                  <c:v>0.56098552679668912</c:v>
                </c:pt>
                <c:pt idx="644">
                  <c:v>0.61237243569559907</c:v>
                </c:pt>
                <c:pt idx="645">
                  <c:v>0.65328148243804329</c:v>
                </c:pt>
                <c:pt idx="646">
                  <c:v>0.68301270189212793</c:v>
                </c:pt>
                <c:pt idx="647">
                  <c:v>0.70105738464994227</c:v>
                </c:pt>
                <c:pt idx="648">
                  <c:v>0.70710678118656889</c:v>
                </c:pt>
                <c:pt idx="649">
                  <c:v>0.70105738465005651</c:v>
                </c:pt>
                <c:pt idx="650">
                  <c:v>0.68301270189235441</c:v>
                </c:pt>
                <c:pt idx="651">
                  <c:v>0.65328148243837803</c:v>
                </c:pt>
                <c:pt idx="652">
                  <c:v>0.61237243569603628</c:v>
                </c:pt>
                <c:pt idx="653">
                  <c:v>0.56098552679722125</c:v>
                </c:pt>
                <c:pt idx="654">
                  <c:v>0.5000000000003344</c:v>
                </c:pt>
                <c:pt idx="655">
                  <c:v>0.43045933457725277</c:v>
                </c:pt>
                <c:pt idx="656">
                  <c:v>0.35355339059368007</c:v>
                </c:pt>
                <c:pt idx="657">
                  <c:v>0.2705980500735311</c:v>
                </c:pt>
                <c:pt idx="658">
                  <c:v>0.1830127018926711</c:v>
                </c:pt>
                <c:pt idx="659">
                  <c:v>9.2295955641720606E-2</c:v>
                </c:pt>
                <c:pt idx="660">
                  <c:v>4.6704307088418773E-13</c:v>
                </c:pt>
                <c:pt idx="661">
                  <c:v>-9.2295955640794528E-2</c:v>
                </c:pt>
                <c:pt idx="662">
                  <c:v>-0.18301270189176888</c:v>
                </c:pt>
                <c:pt idx="663">
                  <c:v>-0.27059805007266818</c:v>
                </c:pt>
                <c:pt idx="664">
                  <c:v>-0.35355339059287116</c:v>
                </c:pt>
                <c:pt idx="665">
                  <c:v>-0.43045933457651181</c:v>
                </c:pt>
                <c:pt idx="666">
                  <c:v>-0.49999999999967409</c:v>
                </c:pt>
                <c:pt idx="667">
                  <c:v>-0.56098552679665281</c:v>
                </c:pt>
                <c:pt idx="668">
                  <c:v>-0.61237243569556932</c:v>
                </c:pt>
                <c:pt idx="669">
                  <c:v>-0.65328148243802031</c:v>
                </c:pt>
                <c:pt idx="670">
                  <c:v>-0.68301270189211227</c:v>
                </c:pt>
                <c:pt idx="671">
                  <c:v>-0.70105738464993428</c:v>
                </c:pt>
                <c:pt idx="672">
                  <c:v>-0.70710678118656867</c:v>
                </c:pt>
                <c:pt idx="673">
                  <c:v>-0.70105738465006406</c:v>
                </c:pt>
                <c:pt idx="674">
                  <c:v>-0.68301270189236973</c:v>
                </c:pt>
                <c:pt idx="675">
                  <c:v>-0.65328148243840112</c:v>
                </c:pt>
                <c:pt idx="676">
                  <c:v>-0.61237243569606681</c:v>
                </c:pt>
                <c:pt idx="677">
                  <c:v>-0.56098552679725866</c:v>
                </c:pt>
                <c:pt idx="678">
                  <c:v>-0.50000000000037781</c:v>
                </c:pt>
                <c:pt idx="679">
                  <c:v>-0.4304593345773014</c:v>
                </c:pt>
                <c:pt idx="680">
                  <c:v>-0.35355339059373303</c:v>
                </c:pt>
                <c:pt idx="681">
                  <c:v>-0.27059805007358739</c:v>
                </c:pt>
                <c:pt idx="682">
                  <c:v>-0.18301270189272972</c:v>
                </c:pt>
                <c:pt idx="683">
                  <c:v>-9.2295955641780586E-2</c:v>
                </c:pt>
                <c:pt idx="684">
                  <c:v>-5.2738369227256499E-13</c:v>
                </c:pt>
                <c:pt idx="685">
                  <c:v>9.2295955640734839E-2</c:v>
                </c:pt>
                <c:pt idx="686">
                  <c:v>0.18301270189171087</c:v>
                </c:pt>
                <c:pt idx="687">
                  <c:v>0.27059805007261289</c:v>
                </c:pt>
                <c:pt idx="688">
                  <c:v>0.35355339059281954</c:v>
                </c:pt>
                <c:pt idx="689">
                  <c:v>0.43045933457646468</c:v>
                </c:pt>
                <c:pt idx="690">
                  <c:v>0.49999999999963229</c:v>
                </c:pt>
                <c:pt idx="691">
                  <c:v>0.56098552679661706</c:v>
                </c:pt>
                <c:pt idx="692">
                  <c:v>0.61237243569554023</c:v>
                </c:pt>
                <c:pt idx="693">
                  <c:v>0.65328148243799844</c:v>
                </c:pt>
                <c:pt idx="694">
                  <c:v>0.68301270189209784</c:v>
                </c:pt>
                <c:pt idx="695">
                  <c:v>0.70105738464992762</c:v>
                </c:pt>
                <c:pt idx="696">
                  <c:v>0.70710678118657</c:v>
                </c:pt>
                <c:pt idx="697">
                  <c:v>0.70105738465007339</c:v>
                </c:pt>
                <c:pt idx="698">
                  <c:v>0.68301270189238683</c:v>
                </c:pt>
                <c:pt idx="699">
                  <c:v>0.65328148243842554</c:v>
                </c:pt>
                <c:pt idx="700">
                  <c:v>0.61237243569609812</c:v>
                </c:pt>
                <c:pt idx="701">
                  <c:v>0.5609855267972963</c:v>
                </c:pt>
                <c:pt idx="702">
                  <c:v>0.50000000000042133</c:v>
                </c:pt>
                <c:pt idx="703">
                  <c:v>0.43045933457734992</c:v>
                </c:pt>
                <c:pt idx="704">
                  <c:v>0.35355339059378571</c:v>
                </c:pt>
                <c:pt idx="705">
                  <c:v>0.27059805007364346</c:v>
                </c:pt>
                <c:pt idx="706">
                  <c:v>0.18301270189278823</c:v>
                </c:pt>
                <c:pt idx="707">
                  <c:v>9.2295955641840566E-2</c:v>
                </c:pt>
                <c:pt idx="708">
                  <c:v>5.8783533596340476E-13</c:v>
                </c:pt>
                <c:pt idx="709">
                  <c:v>-9.2295955640674929E-2</c:v>
                </c:pt>
                <c:pt idx="710">
                  <c:v>-0.18301270189165253</c:v>
                </c:pt>
                <c:pt idx="711">
                  <c:v>-0.27059805007255711</c:v>
                </c:pt>
                <c:pt idx="712">
                  <c:v>-0.35355339059276725</c:v>
                </c:pt>
                <c:pt idx="713">
                  <c:v>-0.43045933457641672</c:v>
                </c:pt>
                <c:pt idx="714">
                  <c:v>-0.49999999999958938</c:v>
                </c:pt>
                <c:pt idx="715">
                  <c:v>-0.56098552679657998</c:v>
                </c:pt>
                <c:pt idx="716">
                  <c:v>-0.61237243569550959</c:v>
                </c:pt>
                <c:pt idx="717">
                  <c:v>-0.6532814824379749</c:v>
                </c:pt>
                <c:pt idx="718">
                  <c:v>-0.68301270189208174</c:v>
                </c:pt>
                <c:pt idx="719">
                  <c:v>-0.70105738464991896</c:v>
                </c:pt>
                <c:pt idx="720">
                  <c:v>-0.70710678118656889</c:v>
                </c:pt>
                <c:pt idx="721">
                  <c:v>-0.70105738465007972</c:v>
                </c:pt>
                <c:pt idx="722">
                  <c:v>-0.68301270189240038</c:v>
                </c:pt>
                <c:pt idx="723">
                  <c:v>-0.65328148243844597</c:v>
                </c:pt>
                <c:pt idx="724">
                  <c:v>-0.61237243569612509</c:v>
                </c:pt>
                <c:pt idx="725">
                  <c:v>-0.56098552679732927</c:v>
                </c:pt>
                <c:pt idx="726">
                  <c:v>-0.50000000000045974</c:v>
                </c:pt>
                <c:pt idx="727">
                  <c:v>-0.43045933457739327</c:v>
                </c:pt>
                <c:pt idx="728">
                  <c:v>-0.35355339059383339</c:v>
                </c:pt>
                <c:pt idx="729">
                  <c:v>-0.27059805007369458</c:v>
                </c:pt>
                <c:pt idx="730">
                  <c:v>-0.18301270189284191</c:v>
                </c:pt>
                <c:pt idx="731">
                  <c:v>-9.2295955641895883E-2</c:v>
                </c:pt>
                <c:pt idx="732">
                  <c:v>-6.4381833198012828E-13</c:v>
                </c:pt>
                <c:pt idx="733">
                  <c:v>9.2295955640619279E-2</c:v>
                </c:pt>
                <c:pt idx="734">
                  <c:v>0.18301270189159818</c:v>
                </c:pt>
                <c:pt idx="735">
                  <c:v>0.27059805007250504</c:v>
                </c:pt>
                <c:pt idx="736">
                  <c:v>0.35355339059271845</c:v>
                </c:pt>
                <c:pt idx="737">
                  <c:v>0.4304593345763722</c:v>
                </c:pt>
                <c:pt idx="738">
                  <c:v>0.49999999999954986</c:v>
                </c:pt>
                <c:pt idx="739">
                  <c:v>0.56098552679654623</c:v>
                </c:pt>
                <c:pt idx="740">
                  <c:v>0.61237243569548205</c:v>
                </c:pt>
                <c:pt idx="741">
                  <c:v>0.65328148243795414</c:v>
                </c:pt>
                <c:pt idx="742">
                  <c:v>0.6830127018920682</c:v>
                </c:pt>
                <c:pt idx="743">
                  <c:v>0.70105738464991296</c:v>
                </c:pt>
                <c:pt idx="744">
                  <c:v>0.70710678118657055</c:v>
                </c:pt>
                <c:pt idx="745">
                  <c:v>0.70105738465008915</c:v>
                </c:pt>
                <c:pt idx="746">
                  <c:v>0.6830127018924177</c:v>
                </c:pt>
                <c:pt idx="747">
                  <c:v>0.65328148243847106</c:v>
                </c:pt>
                <c:pt idx="748">
                  <c:v>0.61237243569615751</c:v>
                </c:pt>
                <c:pt idx="749">
                  <c:v>0.56098552679736846</c:v>
                </c:pt>
                <c:pt idx="750">
                  <c:v>0.50000000000050493</c:v>
                </c:pt>
                <c:pt idx="751">
                  <c:v>0.43045933457744362</c:v>
                </c:pt>
                <c:pt idx="752">
                  <c:v>0.35355339059388796</c:v>
                </c:pt>
                <c:pt idx="753">
                  <c:v>0.27059805007375254</c:v>
                </c:pt>
                <c:pt idx="754">
                  <c:v>0.18301270189290214</c:v>
                </c:pt>
                <c:pt idx="755">
                  <c:v>9.229595564195725E-2</c:v>
                </c:pt>
                <c:pt idx="756">
                  <c:v>7.0524142081751506E-13</c:v>
                </c:pt>
                <c:pt idx="757">
                  <c:v>-9.2295955640558758E-2</c:v>
                </c:pt>
                <c:pt idx="758">
                  <c:v>-0.1830127018915394</c:v>
                </c:pt>
                <c:pt idx="759">
                  <c:v>-0.27059805007244864</c:v>
                </c:pt>
                <c:pt idx="760">
                  <c:v>-0.35355339059266483</c:v>
                </c:pt>
                <c:pt idx="761">
                  <c:v>-0.43045933457632157</c:v>
                </c:pt>
                <c:pt idx="762">
                  <c:v>-0.4999999999995024</c:v>
                </c:pt>
                <c:pt idx="763">
                  <c:v>-0.5609855267965016</c:v>
                </c:pt>
                <c:pt idx="764">
                  <c:v>-0.61237243569544009</c:v>
                </c:pt>
                <c:pt idx="765">
                  <c:v>-0.65328148243791417</c:v>
                </c:pt>
                <c:pt idx="766">
                  <c:v>-0.68301270189202956</c:v>
                </c:pt>
                <c:pt idx="767">
                  <c:v>-0.7010573846498751</c:v>
                </c:pt>
                <c:pt idx="768">
                  <c:v>-0.70710678118653258</c:v>
                </c:pt>
                <c:pt idx="769">
                  <c:v>-0.70105738465005019</c:v>
                </c:pt>
                <c:pt idx="770">
                  <c:v>-0.68301270189237684</c:v>
                </c:pt>
                <c:pt idx="771">
                  <c:v>-0.65328148243842743</c:v>
                </c:pt>
                <c:pt idx="772">
                  <c:v>-0.61237243569611044</c:v>
                </c:pt>
                <c:pt idx="773">
                  <c:v>-0.56098552679731739</c:v>
                </c:pt>
                <c:pt idx="774">
                  <c:v>-0.50000000000044953</c:v>
                </c:pt>
                <c:pt idx="775">
                  <c:v>-0.43045933457738367</c:v>
                </c:pt>
                <c:pt idx="776">
                  <c:v>-0.35355339059382357</c:v>
                </c:pt>
                <c:pt idx="777">
                  <c:v>-0.27059805007368404</c:v>
                </c:pt>
                <c:pt idx="778">
                  <c:v>-0.18301270189283025</c:v>
                </c:pt>
                <c:pt idx="779">
                  <c:v>-9.2295955641883004E-2</c:v>
                </c:pt>
                <c:pt idx="780">
                  <c:v>-6.2985727744546693E-13</c:v>
                </c:pt>
                <c:pt idx="781">
                  <c:v>9.2295955640633906E-2</c:v>
                </c:pt>
                <c:pt idx="782">
                  <c:v>0.18301270189161281</c:v>
                </c:pt>
                <c:pt idx="783">
                  <c:v>0.27059805007251869</c:v>
                </c:pt>
                <c:pt idx="784">
                  <c:v>0.35355339059272994</c:v>
                </c:pt>
                <c:pt idx="785">
                  <c:v>0.43045933457638014</c:v>
                </c:pt>
                <c:pt idx="786">
                  <c:v>0.49999999999955286</c:v>
                </c:pt>
                <c:pt idx="787">
                  <c:v>0.56098552679654268</c:v>
                </c:pt>
                <c:pt idx="788">
                  <c:v>0.61237243569547051</c:v>
                </c:pt>
                <c:pt idx="789">
                  <c:v>0.65328148243793316</c:v>
                </c:pt>
                <c:pt idx="790">
                  <c:v>0.683012701892036</c:v>
                </c:pt>
                <c:pt idx="791">
                  <c:v>0.701057384649868</c:v>
                </c:pt>
                <c:pt idx="792">
                  <c:v>0.70710678118651138</c:v>
                </c:pt>
                <c:pt idx="793">
                  <c:v>0.70105738465001477</c:v>
                </c:pt>
                <c:pt idx="794">
                  <c:v>0.68301270189232743</c:v>
                </c:pt>
                <c:pt idx="795">
                  <c:v>0.65328148243836448</c:v>
                </c:pt>
                <c:pt idx="796">
                  <c:v>0.6123724356960345</c:v>
                </c:pt>
                <c:pt idx="797">
                  <c:v>0.56098552679722957</c:v>
                </c:pt>
                <c:pt idx="798">
                  <c:v>0.50000000000035094</c:v>
                </c:pt>
                <c:pt idx="799">
                  <c:v>0.4304593345772757</c:v>
                </c:pt>
                <c:pt idx="800">
                  <c:v>0.35355339059370783</c:v>
                </c:pt>
                <c:pt idx="801">
                  <c:v>0.27059805007356214</c:v>
                </c:pt>
                <c:pt idx="802">
                  <c:v>0.18301270189270408</c:v>
                </c:pt>
                <c:pt idx="803">
                  <c:v>9.2295955641754496E-2</c:v>
                </c:pt>
                <c:pt idx="804">
                  <c:v>5.0107140658894878E-13</c:v>
                </c:pt>
                <c:pt idx="805">
                  <c:v>-9.2295955640760888E-2</c:v>
                </c:pt>
                <c:pt idx="806">
                  <c:v>-0.18301270189173593</c:v>
                </c:pt>
                <c:pt idx="807">
                  <c:v>-0.27059805007263604</c:v>
                </c:pt>
                <c:pt idx="808">
                  <c:v>-0.35355339059283969</c:v>
                </c:pt>
                <c:pt idx="809">
                  <c:v>-0.43045933457648045</c:v>
                </c:pt>
                <c:pt idx="810">
                  <c:v>-0.49999999999964206</c:v>
                </c:pt>
                <c:pt idx="811">
                  <c:v>-0.56098552679661917</c:v>
                </c:pt>
                <c:pt idx="812">
                  <c:v>-0.61237243569553312</c:v>
                </c:pt>
                <c:pt idx="813">
                  <c:v>-0.65328148243798057</c:v>
                </c:pt>
                <c:pt idx="814">
                  <c:v>-0.68301270189206775</c:v>
                </c:pt>
                <c:pt idx="815">
                  <c:v>-0.70105738464988365</c:v>
                </c:pt>
                <c:pt idx="816">
                  <c:v>-0.70710678118651082</c:v>
                </c:pt>
                <c:pt idx="817">
                  <c:v>-0.70105738464999823</c:v>
                </c:pt>
                <c:pt idx="818">
                  <c:v>-0.68301270189229502</c:v>
                </c:pt>
                <c:pt idx="819">
                  <c:v>-0.65328148243831674</c:v>
                </c:pt>
                <c:pt idx="820">
                  <c:v>-0.61237243569597222</c:v>
                </c:pt>
                <c:pt idx="821">
                  <c:v>-0.56098552679715363</c:v>
                </c:pt>
                <c:pt idx="822">
                  <c:v>-0.50000000000026257</c:v>
                </c:pt>
                <c:pt idx="823">
                  <c:v>-0.43045933457717639</c:v>
                </c:pt>
                <c:pt idx="824">
                  <c:v>-0.35355339059359919</c:v>
                </c:pt>
                <c:pt idx="825">
                  <c:v>-0.27059805007344617</c:v>
                </c:pt>
                <c:pt idx="826">
                  <c:v>-0.18301270189258279</c:v>
                </c:pt>
                <c:pt idx="827">
                  <c:v>-9.2295955641629984E-2</c:v>
                </c:pt>
                <c:pt idx="828">
                  <c:v>-3.7544967135261231E-13</c:v>
                </c:pt>
                <c:pt idx="829">
                  <c:v>9.2295955640885483E-2</c:v>
                </c:pt>
                <c:pt idx="830">
                  <c:v>0.18301270189185737</c:v>
                </c:pt>
                <c:pt idx="831">
                  <c:v>0.27059805007275217</c:v>
                </c:pt>
                <c:pt idx="832">
                  <c:v>0.35355339059294849</c:v>
                </c:pt>
                <c:pt idx="833">
                  <c:v>0.43045933457658003</c:v>
                </c:pt>
                <c:pt idx="834">
                  <c:v>0.49999999999973083</c:v>
                </c:pt>
                <c:pt idx="835">
                  <c:v>0.56098552679669567</c:v>
                </c:pt>
                <c:pt idx="836">
                  <c:v>0.61237243569559596</c:v>
                </c:pt>
                <c:pt idx="837">
                  <c:v>0.65328148243802864</c:v>
                </c:pt>
                <c:pt idx="838">
                  <c:v>0.68301270189210006</c:v>
                </c:pt>
                <c:pt idx="839">
                  <c:v>0.70105738464989986</c:v>
                </c:pt>
                <c:pt idx="840">
                  <c:v>0.70710678118651082</c:v>
                </c:pt>
                <c:pt idx="841">
                  <c:v>0.70105738464998191</c:v>
                </c:pt>
                <c:pt idx="842">
                  <c:v>0.6830127018922626</c:v>
                </c:pt>
                <c:pt idx="843">
                  <c:v>0.65328148243826878</c:v>
                </c:pt>
                <c:pt idx="844">
                  <c:v>0.6123724356959096</c:v>
                </c:pt>
                <c:pt idx="845">
                  <c:v>0.56098552679707736</c:v>
                </c:pt>
                <c:pt idx="846">
                  <c:v>0.50000000000017408</c:v>
                </c:pt>
                <c:pt idx="847">
                  <c:v>0.43045933457707725</c:v>
                </c:pt>
                <c:pt idx="848">
                  <c:v>0.35355339059349122</c:v>
                </c:pt>
                <c:pt idx="849">
                  <c:v>0.27059805007333115</c:v>
                </c:pt>
                <c:pt idx="850">
                  <c:v>0.18301270189246271</c:v>
                </c:pt>
                <c:pt idx="851">
                  <c:v>9.229595564150686E-2</c:v>
                </c:pt>
                <c:pt idx="852">
                  <c:v>2.5135449277513544E-13</c:v>
                </c:pt>
                <c:pt idx="853">
                  <c:v>-9.229595564100844E-2</c:v>
                </c:pt>
                <c:pt idx="854">
                  <c:v>-0.1830127018919771</c:v>
                </c:pt>
                <c:pt idx="855">
                  <c:v>-0.27059805007286669</c:v>
                </c:pt>
                <c:pt idx="856">
                  <c:v>-0.35355339059305579</c:v>
                </c:pt>
                <c:pt idx="857">
                  <c:v>-0.4304593345766784</c:v>
                </c:pt>
                <c:pt idx="858">
                  <c:v>-0.49999999999981853</c:v>
                </c:pt>
                <c:pt idx="859">
                  <c:v>-0.56098552679677116</c:v>
                </c:pt>
                <c:pt idx="860">
                  <c:v>-0.61237243569565791</c:v>
                </c:pt>
                <c:pt idx="861">
                  <c:v>-0.65328148243807604</c:v>
                </c:pt>
                <c:pt idx="862">
                  <c:v>-0.68301270189213215</c:v>
                </c:pt>
                <c:pt idx="863">
                  <c:v>-0.70105738464991596</c:v>
                </c:pt>
                <c:pt idx="864">
                  <c:v>-0.7071067811865106</c:v>
                </c:pt>
                <c:pt idx="865">
                  <c:v>-0.70105738464996536</c:v>
                </c:pt>
                <c:pt idx="866">
                  <c:v>-0.68301270189222985</c:v>
                </c:pt>
                <c:pt idx="867">
                  <c:v>-0.65328148243822037</c:v>
                </c:pt>
                <c:pt idx="868">
                  <c:v>-0.61237243569584654</c:v>
                </c:pt>
                <c:pt idx="869">
                  <c:v>-0.56098552679700098</c:v>
                </c:pt>
                <c:pt idx="870">
                  <c:v>-0.50000000000008549</c:v>
                </c:pt>
                <c:pt idx="871">
                  <c:v>-0.43045933457697794</c:v>
                </c:pt>
                <c:pt idx="872">
                  <c:v>-0.35355339059338287</c:v>
                </c:pt>
                <c:pt idx="873">
                  <c:v>-0.27059805007321575</c:v>
                </c:pt>
                <c:pt idx="874">
                  <c:v>-0.1830127018923422</c:v>
                </c:pt>
                <c:pt idx="875">
                  <c:v>-9.2295955641383265E-2</c:v>
                </c:pt>
                <c:pt idx="876">
                  <c:v>-1.2675971383657725E-13</c:v>
                </c:pt>
                <c:pt idx="877">
                  <c:v>9.229595564113191E-2</c:v>
                </c:pt>
                <c:pt idx="878">
                  <c:v>0.18301270189209734</c:v>
                </c:pt>
                <c:pt idx="879">
                  <c:v>0.27059805007298166</c:v>
                </c:pt>
                <c:pt idx="880">
                  <c:v>0.35355339059316349</c:v>
                </c:pt>
                <c:pt idx="881">
                  <c:v>0.43045933457677699</c:v>
                </c:pt>
                <c:pt idx="882">
                  <c:v>0.49999999999990635</c:v>
                </c:pt>
                <c:pt idx="883">
                  <c:v>0.56098552679684666</c:v>
                </c:pt>
                <c:pt idx="884">
                  <c:v>0.61237243569571986</c:v>
                </c:pt>
                <c:pt idx="885">
                  <c:v>0.65328148243812323</c:v>
                </c:pt>
                <c:pt idx="886">
                  <c:v>0.6830127018921639</c:v>
                </c:pt>
                <c:pt idx="887">
                  <c:v>0.70105738464993184</c:v>
                </c:pt>
                <c:pt idx="888">
                  <c:v>0.70710678118651016</c:v>
                </c:pt>
                <c:pt idx="889">
                  <c:v>0.70105738464994838</c:v>
                </c:pt>
                <c:pt idx="890">
                  <c:v>0.68301270189219676</c:v>
                </c:pt>
                <c:pt idx="891">
                  <c:v>0.65328148243817163</c:v>
                </c:pt>
                <c:pt idx="892">
                  <c:v>0.61237243569578292</c:v>
                </c:pt>
                <c:pt idx="893">
                  <c:v>0.56098552679692359</c:v>
                </c:pt>
                <c:pt idx="894">
                  <c:v>0.499999999999996</c:v>
                </c:pt>
                <c:pt idx="895">
                  <c:v>0.43045933457687796</c:v>
                </c:pt>
                <c:pt idx="896">
                  <c:v>0.35355339059327406</c:v>
                </c:pt>
                <c:pt idx="897">
                  <c:v>0.27059805007309984</c:v>
                </c:pt>
                <c:pt idx="898">
                  <c:v>0.18301270189222113</c:v>
                </c:pt>
                <c:pt idx="899">
                  <c:v>9.2295955641259142E-2</c:v>
                </c:pt>
                <c:pt idx="900">
                  <c:v>1.7208456881689926E-15</c:v>
                </c:pt>
                <c:pt idx="901">
                  <c:v>-9.2295955641255756E-2</c:v>
                </c:pt>
                <c:pt idx="902">
                  <c:v>-0.18301270189221791</c:v>
                </c:pt>
                <c:pt idx="903">
                  <c:v>-0.2705980500730969</c:v>
                </c:pt>
                <c:pt idx="904">
                  <c:v>-0.35355339059327151</c:v>
                </c:pt>
                <c:pt idx="905">
                  <c:v>-0.43045933457687585</c:v>
                </c:pt>
                <c:pt idx="906">
                  <c:v>-0.49999999999999434</c:v>
                </c:pt>
                <c:pt idx="907">
                  <c:v>-0.56098552679692237</c:v>
                </c:pt>
                <c:pt idx="908">
                  <c:v>-0.61237243569578204</c:v>
                </c:pt>
                <c:pt idx="909">
                  <c:v>-0.65328148243817097</c:v>
                </c:pt>
                <c:pt idx="910">
                  <c:v>-0.68301270189219621</c:v>
                </c:pt>
                <c:pt idx="911">
                  <c:v>-0.70105738464994793</c:v>
                </c:pt>
                <c:pt idx="912">
                  <c:v>-0.70710678118650994</c:v>
                </c:pt>
                <c:pt idx="913">
                  <c:v>-0.70105738464993195</c:v>
                </c:pt>
                <c:pt idx="914">
                  <c:v>-0.68301270189216445</c:v>
                </c:pt>
                <c:pt idx="915">
                  <c:v>-0.65328148243812401</c:v>
                </c:pt>
                <c:pt idx="916">
                  <c:v>-0.61237243569572053</c:v>
                </c:pt>
                <c:pt idx="917">
                  <c:v>-0.56098552679684743</c:v>
                </c:pt>
                <c:pt idx="918">
                  <c:v>-0.4999999999999073</c:v>
                </c:pt>
                <c:pt idx="919">
                  <c:v>-0.43045933457677826</c:v>
                </c:pt>
                <c:pt idx="920">
                  <c:v>-0.35355339059316504</c:v>
                </c:pt>
                <c:pt idx="921">
                  <c:v>-0.27059805007298332</c:v>
                </c:pt>
                <c:pt idx="922">
                  <c:v>-0.18301270189209917</c:v>
                </c:pt>
                <c:pt idx="923">
                  <c:v>-9.2295955641133881E-2</c:v>
                </c:pt>
                <c:pt idx="924">
                  <c:v>1.2467804566540508E-13</c:v>
                </c:pt>
                <c:pt idx="925">
                  <c:v>9.2295955641381114E-2</c:v>
                </c:pt>
                <c:pt idx="926">
                  <c:v>0.18301270189234006</c:v>
                </c:pt>
                <c:pt idx="927">
                  <c:v>0.27059805007321369</c:v>
                </c:pt>
                <c:pt idx="928">
                  <c:v>0.35355339059338092</c:v>
                </c:pt>
                <c:pt idx="929">
                  <c:v>0.43045933457697594</c:v>
                </c:pt>
                <c:pt idx="930">
                  <c:v>0.50000000000008338</c:v>
                </c:pt>
                <c:pt idx="931">
                  <c:v>0.56098552679699876</c:v>
                </c:pt>
                <c:pt idx="932">
                  <c:v>0.61237243569584454</c:v>
                </c:pt>
                <c:pt idx="933">
                  <c:v>0.65328148243821871</c:v>
                </c:pt>
                <c:pt idx="934">
                  <c:v>0.6830127018922284</c:v>
                </c:pt>
                <c:pt idx="935">
                  <c:v>0.70105738464996392</c:v>
                </c:pt>
                <c:pt idx="936">
                  <c:v>0.70710678118650938</c:v>
                </c:pt>
                <c:pt idx="937">
                  <c:v>0.70105738464991507</c:v>
                </c:pt>
                <c:pt idx="938">
                  <c:v>0.6830127018921317</c:v>
                </c:pt>
                <c:pt idx="939">
                  <c:v>0.65328148243807616</c:v>
                </c:pt>
                <c:pt idx="940">
                  <c:v>0.61237243569565847</c:v>
                </c:pt>
                <c:pt idx="941">
                  <c:v>0.56098552679677194</c:v>
                </c:pt>
                <c:pt idx="942">
                  <c:v>0.4999999999998197</c:v>
                </c:pt>
                <c:pt idx="943">
                  <c:v>0.43045933457668001</c:v>
                </c:pt>
                <c:pt idx="944">
                  <c:v>0.35355339059305774</c:v>
                </c:pt>
                <c:pt idx="945">
                  <c:v>0.2705980500728688</c:v>
                </c:pt>
                <c:pt idx="946">
                  <c:v>0.18301270189197938</c:v>
                </c:pt>
                <c:pt idx="947">
                  <c:v>9.2295955641010813E-2</c:v>
                </c:pt>
                <c:pt idx="948">
                  <c:v>-2.489120021209601E-13</c:v>
                </c:pt>
                <c:pt idx="949">
                  <c:v>-9.229595564150439E-2</c:v>
                </c:pt>
                <c:pt idx="950">
                  <c:v>-0.18301270189246027</c:v>
                </c:pt>
                <c:pt idx="951">
                  <c:v>-0.27059805007332882</c:v>
                </c:pt>
                <c:pt idx="952">
                  <c:v>-0.353553390593489</c:v>
                </c:pt>
                <c:pt idx="953">
                  <c:v>-0.43045933457707514</c:v>
                </c:pt>
                <c:pt idx="954">
                  <c:v>-0.50000000000017197</c:v>
                </c:pt>
                <c:pt idx="955">
                  <c:v>-0.56098552679707536</c:v>
                </c:pt>
                <c:pt idx="956">
                  <c:v>-0.61237243569590771</c:v>
                </c:pt>
                <c:pt idx="957">
                  <c:v>-0.65328148243826711</c:v>
                </c:pt>
                <c:pt idx="958">
                  <c:v>-0.68301270189226115</c:v>
                </c:pt>
                <c:pt idx="959">
                  <c:v>-0.7010573846499808</c:v>
                </c:pt>
                <c:pt idx="960">
                  <c:v>-0.70710678118651016</c:v>
                </c:pt>
                <c:pt idx="961">
                  <c:v>-0.70105738464989953</c:v>
                </c:pt>
                <c:pt idx="962">
                  <c:v>-0.68301270189209995</c:v>
                </c:pt>
                <c:pt idx="963">
                  <c:v>-0.65328148243802864</c:v>
                </c:pt>
                <c:pt idx="964">
                  <c:v>-0.6123724356955963</c:v>
                </c:pt>
                <c:pt idx="965">
                  <c:v>-0.56098552679669644</c:v>
                </c:pt>
                <c:pt idx="966">
                  <c:v>-0.49999999999973188</c:v>
                </c:pt>
                <c:pt idx="967">
                  <c:v>-0.43045933457658131</c:v>
                </c:pt>
                <c:pt idx="968">
                  <c:v>-0.35355339059294999</c:v>
                </c:pt>
                <c:pt idx="969">
                  <c:v>-0.27059805007275395</c:v>
                </c:pt>
                <c:pt idx="970">
                  <c:v>-0.18301270189185936</c:v>
                </c:pt>
                <c:pt idx="971">
                  <c:v>-9.2295955640887661E-2</c:v>
                </c:pt>
                <c:pt idx="972">
                  <c:v>3.7311820300089948E-13</c:v>
                </c:pt>
                <c:pt idx="973">
                  <c:v>9.2295955641627514E-2</c:v>
                </c:pt>
                <c:pt idx="974">
                  <c:v>0.1830127018925802</c:v>
                </c:pt>
                <c:pt idx="975">
                  <c:v>0.27059805007344345</c:v>
                </c:pt>
                <c:pt idx="976">
                  <c:v>0.35355339059359636</c:v>
                </c:pt>
                <c:pt idx="977">
                  <c:v>0.4304593345771735</c:v>
                </c:pt>
                <c:pt idx="978">
                  <c:v>0.50000000000025979</c:v>
                </c:pt>
                <c:pt idx="979">
                  <c:v>0.56098552679715108</c:v>
                </c:pt>
                <c:pt idx="980">
                  <c:v>0.61237243569596989</c:v>
                </c:pt>
                <c:pt idx="981">
                  <c:v>0.65328148243831485</c:v>
                </c:pt>
                <c:pt idx="982">
                  <c:v>0.68301270189229391</c:v>
                </c:pt>
                <c:pt idx="983">
                  <c:v>0.70105738464999778</c:v>
                </c:pt>
                <c:pt idx="984">
                  <c:v>0.70710678118651071</c:v>
                </c:pt>
                <c:pt idx="985">
                  <c:v>0.70105738464988365</c:v>
                </c:pt>
                <c:pt idx="986">
                  <c:v>0.68301270189206797</c:v>
                </c:pt>
                <c:pt idx="987">
                  <c:v>0.65328148243798123</c:v>
                </c:pt>
                <c:pt idx="988">
                  <c:v>0.61237243569553401</c:v>
                </c:pt>
                <c:pt idx="989">
                  <c:v>0.56098552679662039</c:v>
                </c:pt>
                <c:pt idx="990">
                  <c:v>0.49999999999964373</c:v>
                </c:pt>
                <c:pt idx="991">
                  <c:v>0.43045933457648261</c:v>
                </c:pt>
                <c:pt idx="992">
                  <c:v>0.35355339059284235</c:v>
                </c:pt>
                <c:pt idx="993">
                  <c:v>0.27059805007263915</c:v>
                </c:pt>
                <c:pt idx="994">
                  <c:v>0.18301270189173929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'Second Order'!$B$6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Order'!$B$7:$B$1002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0.13052619222005157</c:v>
                </c:pt>
                <c:pt idx="3">
                  <c:v>0.25881904510252074</c:v>
                </c:pt>
                <c:pt idx="4">
                  <c:v>0.38268343236508978</c:v>
                </c:pt>
                <c:pt idx="5">
                  <c:v>0.49999999999999994</c:v>
                </c:pt>
                <c:pt idx="6">
                  <c:v>0.60876142900872054</c:v>
                </c:pt>
                <c:pt idx="7">
                  <c:v>0.70710678118654746</c:v>
                </c:pt>
                <c:pt idx="8">
                  <c:v>0.79335334029123517</c:v>
                </c:pt>
                <c:pt idx="9">
                  <c:v>0.86602540378443871</c:v>
                </c:pt>
                <c:pt idx="10">
                  <c:v>0.92387953251128685</c:v>
                </c:pt>
                <c:pt idx="11">
                  <c:v>0.96592582628906831</c:v>
                </c:pt>
                <c:pt idx="12">
                  <c:v>0.99144486137381038</c:v>
                </c:pt>
                <c:pt idx="13">
                  <c:v>1</c:v>
                </c:pt>
                <c:pt idx="14">
                  <c:v>0.99144486137381038</c:v>
                </c:pt>
                <c:pt idx="15">
                  <c:v>0.96592582628906831</c:v>
                </c:pt>
                <c:pt idx="16">
                  <c:v>0.92387953251128674</c:v>
                </c:pt>
                <c:pt idx="17">
                  <c:v>0.86602540378443871</c:v>
                </c:pt>
                <c:pt idx="18">
                  <c:v>0.79335334029123539</c:v>
                </c:pt>
                <c:pt idx="19">
                  <c:v>0.70710678118654791</c:v>
                </c:pt>
                <c:pt idx="20">
                  <c:v>0.60876142900872121</c:v>
                </c:pt>
                <c:pt idx="21">
                  <c:v>0.50000000000000078</c:v>
                </c:pt>
                <c:pt idx="22">
                  <c:v>0.38268343236509067</c:v>
                </c:pt>
                <c:pt idx="23">
                  <c:v>0.25881904510252185</c:v>
                </c:pt>
                <c:pt idx="24">
                  <c:v>0.13052619222005288</c:v>
                </c:pt>
                <c:pt idx="25">
                  <c:v>1.0106932651909872E-15</c:v>
                </c:pt>
                <c:pt idx="26">
                  <c:v>-0.13052619222005044</c:v>
                </c:pt>
                <c:pt idx="27">
                  <c:v>-0.25881904510251946</c:v>
                </c:pt>
                <c:pt idx="28">
                  <c:v>-0.38268343236508839</c:v>
                </c:pt>
                <c:pt idx="29">
                  <c:v>-0.49999999999999861</c:v>
                </c:pt>
                <c:pt idx="30">
                  <c:v>-0.60876142900871921</c:v>
                </c:pt>
                <c:pt idx="31">
                  <c:v>-0.70710678118654646</c:v>
                </c:pt>
                <c:pt idx="32">
                  <c:v>-0.79335334029123394</c:v>
                </c:pt>
                <c:pt idx="33">
                  <c:v>-0.86602540378443749</c:v>
                </c:pt>
                <c:pt idx="34">
                  <c:v>-0.92387953251128585</c:v>
                </c:pt>
                <c:pt idx="35">
                  <c:v>-0.96592582628906765</c:v>
                </c:pt>
                <c:pt idx="36">
                  <c:v>-0.99144486137381005</c:v>
                </c:pt>
                <c:pt idx="37">
                  <c:v>-1</c:v>
                </c:pt>
                <c:pt idx="38">
                  <c:v>-0.99144486137381072</c:v>
                </c:pt>
                <c:pt idx="39">
                  <c:v>-0.96592582628906887</c:v>
                </c:pt>
                <c:pt idx="40">
                  <c:v>-0.92387953251128763</c:v>
                </c:pt>
                <c:pt idx="41">
                  <c:v>-0.86602540378443993</c:v>
                </c:pt>
                <c:pt idx="42">
                  <c:v>-0.79335334029123683</c:v>
                </c:pt>
                <c:pt idx="43">
                  <c:v>-0.70710678118654957</c:v>
                </c:pt>
                <c:pt idx="44">
                  <c:v>-0.6087614290087231</c:v>
                </c:pt>
                <c:pt idx="45">
                  <c:v>-0.50000000000000278</c:v>
                </c:pt>
                <c:pt idx="46">
                  <c:v>-0.38268343236509283</c:v>
                </c:pt>
                <c:pt idx="47">
                  <c:v>-0.25881904510252413</c:v>
                </c:pt>
                <c:pt idx="48">
                  <c:v>-0.13052619222005521</c:v>
                </c:pt>
                <c:pt idx="49">
                  <c:v>-2.9095649500820997E-15</c:v>
                </c:pt>
                <c:pt idx="50">
                  <c:v>0.13052619222004855</c:v>
                </c:pt>
                <c:pt idx="51">
                  <c:v>0.25881904510251852</c:v>
                </c:pt>
                <c:pt idx="52">
                  <c:v>0.38268343236508828</c:v>
                </c:pt>
                <c:pt idx="53">
                  <c:v>0.49999999999999928</c:v>
                </c:pt>
                <c:pt idx="54">
                  <c:v>0.60876142900872054</c:v>
                </c:pt>
                <c:pt idx="55">
                  <c:v>0.70710678118654735</c:v>
                </c:pt>
                <c:pt idx="56">
                  <c:v>0.7933533402912355</c:v>
                </c:pt>
                <c:pt idx="57">
                  <c:v>0.86602540378443926</c:v>
                </c:pt>
                <c:pt idx="58">
                  <c:v>0.92387953251128752</c:v>
                </c:pt>
                <c:pt idx="59">
                  <c:v>0.96592582628906898</c:v>
                </c:pt>
                <c:pt idx="60">
                  <c:v>0.99144486137381072</c:v>
                </c:pt>
                <c:pt idx="61">
                  <c:v>1</c:v>
                </c:pt>
                <c:pt idx="62">
                  <c:v>0.99144486137380994</c:v>
                </c:pt>
                <c:pt idx="63">
                  <c:v>0.96592582628906709</c:v>
                </c:pt>
                <c:pt idx="64">
                  <c:v>0.92387953251128463</c:v>
                </c:pt>
                <c:pt idx="65">
                  <c:v>0.8660254037844356</c:v>
                </c:pt>
                <c:pt idx="66">
                  <c:v>0.79335334029123095</c:v>
                </c:pt>
                <c:pt idx="67">
                  <c:v>0.70710678118654213</c:v>
                </c:pt>
                <c:pt idx="68">
                  <c:v>0.60876142900871544</c:v>
                </c:pt>
                <c:pt idx="69">
                  <c:v>0.49999999999999362</c:v>
                </c:pt>
                <c:pt idx="70">
                  <c:v>0.38268343236508229</c:v>
                </c:pt>
                <c:pt idx="71">
                  <c:v>0.25881904510251225</c:v>
                </c:pt>
                <c:pt idx="72">
                  <c:v>0.13052619222004211</c:v>
                </c:pt>
                <c:pt idx="73">
                  <c:v>-1.0290596499928917E-14</c:v>
                </c:pt>
                <c:pt idx="74">
                  <c:v>-0.13052619222006251</c:v>
                </c:pt>
                <c:pt idx="75">
                  <c:v>-0.25881904510253212</c:v>
                </c:pt>
                <c:pt idx="76">
                  <c:v>-0.38268343236510133</c:v>
                </c:pt>
                <c:pt idx="77">
                  <c:v>-0.50000000000001144</c:v>
                </c:pt>
                <c:pt idx="78">
                  <c:v>-0.60876142900873031</c:v>
                </c:pt>
                <c:pt idx="79">
                  <c:v>-0.70710678118655668</c:v>
                </c:pt>
                <c:pt idx="80">
                  <c:v>-0.79335334029124349</c:v>
                </c:pt>
                <c:pt idx="81">
                  <c:v>-0.86602540378444581</c:v>
                </c:pt>
                <c:pt idx="82">
                  <c:v>-0.92387953251129251</c:v>
                </c:pt>
                <c:pt idx="83">
                  <c:v>-0.96592582628907242</c:v>
                </c:pt>
                <c:pt idx="84">
                  <c:v>-0.9914448613738126</c:v>
                </c:pt>
                <c:pt idx="85">
                  <c:v>-1</c:v>
                </c:pt>
                <c:pt idx="86">
                  <c:v>-0.99144486137380805</c:v>
                </c:pt>
                <c:pt idx="87">
                  <c:v>-0.96592582628906343</c:v>
                </c:pt>
                <c:pt idx="88">
                  <c:v>-0.92387953251127997</c:v>
                </c:pt>
                <c:pt idx="89">
                  <c:v>-0.86602540378442938</c:v>
                </c:pt>
                <c:pt idx="90">
                  <c:v>-0.79335334029122351</c:v>
                </c:pt>
                <c:pt idx="91">
                  <c:v>-0.70710678118653336</c:v>
                </c:pt>
                <c:pt idx="92">
                  <c:v>-0.60876142900870422</c:v>
                </c:pt>
                <c:pt idx="93">
                  <c:v>-0.49999999999998146</c:v>
                </c:pt>
                <c:pt idx="94">
                  <c:v>-0.3826834323650693</c:v>
                </c:pt>
                <c:pt idx="95">
                  <c:v>-0.25881904510249865</c:v>
                </c:pt>
                <c:pt idx="96">
                  <c:v>-0.13052619222002992</c:v>
                </c:pt>
                <c:pt idx="97">
                  <c:v>2.0826222690839558E-14</c:v>
                </c:pt>
                <c:pt idx="98">
                  <c:v>0.1305261922200712</c:v>
                </c:pt>
                <c:pt idx="99">
                  <c:v>0.25881904510253889</c:v>
                </c:pt>
                <c:pt idx="100">
                  <c:v>0.3826834323651061</c:v>
                </c:pt>
                <c:pt idx="101">
                  <c:v>0.50000000000001599</c:v>
                </c:pt>
                <c:pt idx="102">
                  <c:v>0.60876142900873442</c:v>
                </c:pt>
                <c:pt idx="103">
                  <c:v>0.70710678118655912</c:v>
                </c:pt>
                <c:pt idx="104">
                  <c:v>0.79335334029124449</c:v>
                </c:pt>
                <c:pt idx="105">
                  <c:v>0.86602540378444581</c:v>
                </c:pt>
                <c:pt idx="106">
                  <c:v>0.92387953251129185</c:v>
                </c:pt>
                <c:pt idx="107">
                  <c:v>0.96592582628907142</c:v>
                </c:pt>
                <c:pt idx="108">
                  <c:v>0.99144486137381183</c:v>
                </c:pt>
                <c:pt idx="109">
                  <c:v>1</c:v>
                </c:pt>
                <c:pt idx="110">
                  <c:v>0.99144486137380905</c:v>
                </c:pt>
                <c:pt idx="111">
                  <c:v>0.96592582628906576</c:v>
                </c:pt>
                <c:pt idx="112">
                  <c:v>0.92387953251128341</c:v>
                </c:pt>
                <c:pt idx="113">
                  <c:v>0.86602540378443482</c:v>
                </c:pt>
                <c:pt idx="114">
                  <c:v>0.79335334029123106</c:v>
                </c:pt>
                <c:pt idx="115">
                  <c:v>0.70710678118654358</c:v>
                </c:pt>
                <c:pt idx="116">
                  <c:v>0.60876142900871699</c:v>
                </c:pt>
                <c:pt idx="117">
                  <c:v>0.49999999999999539</c:v>
                </c:pt>
                <c:pt idx="118">
                  <c:v>0.38268343236508578</c:v>
                </c:pt>
                <c:pt idx="119">
                  <c:v>0.25881904510251763</c:v>
                </c:pt>
                <c:pt idx="120">
                  <c:v>0.13052619222004941</c:v>
                </c:pt>
                <c:pt idx="121">
                  <c:v>-1.1637826119459405E-15</c:v>
                </c:pt>
                <c:pt idx="122">
                  <c:v>-0.13052619222005171</c:v>
                </c:pt>
                <c:pt idx="123">
                  <c:v>-0.25881904510251985</c:v>
                </c:pt>
                <c:pt idx="124">
                  <c:v>-0.38268343236508795</c:v>
                </c:pt>
                <c:pt idx="125">
                  <c:v>-0.49999999999999895</c:v>
                </c:pt>
                <c:pt idx="126">
                  <c:v>-0.60876142900871744</c:v>
                </c:pt>
                <c:pt idx="127">
                  <c:v>-0.70710678118654513</c:v>
                </c:pt>
                <c:pt idx="128">
                  <c:v>-0.79335334029123361</c:v>
                </c:pt>
                <c:pt idx="129">
                  <c:v>-0.86602540378443593</c:v>
                </c:pt>
                <c:pt idx="130">
                  <c:v>-0.92387953251128496</c:v>
                </c:pt>
                <c:pt idx="131">
                  <c:v>-0.96592582628906631</c:v>
                </c:pt>
                <c:pt idx="132">
                  <c:v>-0.99144486137380949</c:v>
                </c:pt>
                <c:pt idx="133">
                  <c:v>-1</c:v>
                </c:pt>
                <c:pt idx="134">
                  <c:v>-0.9914448613738116</c:v>
                </c:pt>
                <c:pt idx="135">
                  <c:v>-0.96592582628907042</c:v>
                </c:pt>
                <c:pt idx="136">
                  <c:v>-0.92387953251129096</c:v>
                </c:pt>
                <c:pt idx="137">
                  <c:v>-0.8660254037844437</c:v>
                </c:pt>
                <c:pt idx="138">
                  <c:v>-0.79335334029124305</c:v>
                </c:pt>
                <c:pt idx="139">
                  <c:v>-0.70710678118655623</c:v>
                </c:pt>
                <c:pt idx="140">
                  <c:v>-0.60876142900873265</c:v>
                </c:pt>
                <c:pt idx="141">
                  <c:v>-0.50000000000001243</c:v>
                </c:pt>
                <c:pt idx="142">
                  <c:v>-0.3826834323651056</c:v>
                </c:pt>
                <c:pt idx="143">
                  <c:v>-0.25881904510253662</c:v>
                </c:pt>
                <c:pt idx="144">
                  <c:v>-0.13052619222006714</c:v>
                </c:pt>
                <c:pt idx="145">
                  <c:v>-1.8498657466947677E-14</c:v>
                </c:pt>
                <c:pt idx="146">
                  <c:v>0.13052619222003398</c:v>
                </c:pt>
                <c:pt idx="147">
                  <c:v>0.25881904510250087</c:v>
                </c:pt>
                <c:pt idx="148">
                  <c:v>0.38268343236507146</c:v>
                </c:pt>
                <c:pt idx="149">
                  <c:v>0.49999999999998035</c:v>
                </c:pt>
                <c:pt idx="150">
                  <c:v>0.60876142900870323</c:v>
                </c:pt>
                <c:pt idx="151">
                  <c:v>0.70710678118653258</c:v>
                </c:pt>
                <c:pt idx="152">
                  <c:v>0.79335334029122051</c:v>
                </c:pt>
                <c:pt idx="153">
                  <c:v>0.86602540378442705</c:v>
                </c:pt>
                <c:pt idx="154">
                  <c:v>0.92387953251127675</c:v>
                </c:pt>
                <c:pt idx="155">
                  <c:v>0.96592582628906176</c:v>
                </c:pt>
                <c:pt idx="156">
                  <c:v>0.99144486137380672</c:v>
                </c:pt>
                <c:pt idx="157">
                  <c:v>1</c:v>
                </c:pt>
                <c:pt idx="158">
                  <c:v>0.99144486137381393</c:v>
                </c:pt>
                <c:pt idx="159">
                  <c:v>0.96592582628907597</c:v>
                </c:pt>
                <c:pt idx="160">
                  <c:v>0.92387953251129773</c:v>
                </c:pt>
                <c:pt idx="161">
                  <c:v>0.86602540378445447</c:v>
                </c:pt>
                <c:pt idx="162">
                  <c:v>0.79335334029125393</c:v>
                </c:pt>
                <c:pt idx="163">
                  <c:v>0.70710678118657133</c:v>
                </c:pt>
                <c:pt idx="164">
                  <c:v>0.60876142900874675</c:v>
                </c:pt>
                <c:pt idx="165">
                  <c:v>0.50000000000002787</c:v>
                </c:pt>
                <c:pt idx="166">
                  <c:v>0.38268343236512214</c:v>
                </c:pt>
                <c:pt idx="167">
                  <c:v>0.25881904510255388</c:v>
                </c:pt>
                <c:pt idx="168">
                  <c:v>0.13052619222008841</c:v>
                </c:pt>
                <c:pt idx="169">
                  <c:v>3.6384740706441043E-14</c:v>
                </c:pt>
                <c:pt idx="170">
                  <c:v>-0.13052619222001272</c:v>
                </c:pt>
                <c:pt idx="171">
                  <c:v>-0.2588190451024836</c:v>
                </c:pt>
                <c:pt idx="172">
                  <c:v>-0.38268343236505165</c:v>
                </c:pt>
                <c:pt idx="173">
                  <c:v>-0.49999999999996486</c:v>
                </c:pt>
                <c:pt idx="174">
                  <c:v>-0.60876142900868901</c:v>
                </c:pt>
                <c:pt idx="175">
                  <c:v>-0.70710678118651737</c:v>
                </c:pt>
                <c:pt idx="176">
                  <c:v>-0.79335334029120963</c:v>
                </c:pt>
                <c:pt idx="177">
                  <c:v>-0.86602540378441628</c:v>
                </c:pt>
                <c:pt idx="178">
                  <c:v>-0.92387953251126997</c:v>
                </c:pt>
                <c:pt idx="179">
                  <c:v>-0.96592582628905621</c:v>
                </c:pt>
                <c:pt idx="180">
                  <c:v>-0.99144486137380439</c:v>
                </c:pt>
                <c:pt idx="181">
                  <c:v>-1</c:v>
                </c:pt>
                <c:pt idx="182">
                  <c:v>-0.99144486137381671</c:v>
                </c:pt>
                <c:pt idx="183">
                  <c:v>-0.96592582628908052</c:v>
                </c:pt>
                <c:pt idx="184">
                  <c:v>-0.92387953251130595</c:v>
                </c:pt>
                <c:pt idx="185">
                  <c:v>-0.86602540378446335</c:v>
                </c:pt>
                <c:pt idx="186">
                  <c:v>-0.79335334029126703</c:v>
                </c:pt>
                <c:pt idx="187">
                  <c:v>-0.70710678118658399</c:v>
                </c:pt>
                <c:pt idx="188">
                  <c:v>-0.60876142900876096</c:v>
                </c:pt>
                <c:pt idx="189">
                  <c:v>-0.50000000000004652</c:v>
                </c:pt>
                <c:pt idx="190">
                  <c:v>-0.38268343236513869</c:v>
                </c:pt>
                <c:pt idx="191">
                  <c:v>-0.25881904510256776</c:v>
                </c:pt>
                <c:pt idx="192">
                  <c:v>-0.13052619222009909</c:v>
                </c:pt>
                <c:pt idx="193">
                  <c:v>-4.7165396588333408E-14</c:v>
                </c:pt>
                <c:pt idx="194">
                  <c:v>0.13052619222000908</c:v>
                </c:pt>
                <c:pt idx="195">
                  <c:v>0.25881904510248005</c:v>
                </c:pt>
                <c:pt idx="196">
                  <c:v>0.38268343236505153</c:v>
                </c:pt>
                <c:pt idx="197">
                  <c:v>0.49999999999996786</c:v>
                </c:pt>
                <c:pt idx="198">
                  <c:v>0.60876142900869179</c:v>
                </c:pt>
                <c:pt idx="199">
                  <c:v>0.70710678118652237</c:v>
                </c:pt>
                <c:pt idx="200">
                  <c:v>0.79335334029121607</c:v>
                </c:pt>
                <c:pt idx="201">
                  <c:v>0.86602540378442339</c:v>
                </c:pt>
                <c:pt idx="202">
                  <c:v>0.9238795325112753</c:v>
                </c:pt>
                <c:pt idx="203">
                  <c:v>0.96592582628906165</c:v>
                </c:pt>
                <c:pt idx="204">
                  <c:v>0.99144486137380716</c:v>
                </c:pt>
                <c:pt idx="205">
                  <c:v>1</c:v>
                </c:pt>
                <c:pt idx="206">
                  <c:v>0.99144486137381305</c:v>
                </c:pt>
                <c:pt idx="207">
                  <c:v>0.9659258262890732</c:v>
                </c:pt>
                <c:pt idx="208">
                  <c:v>0.92387953251129384</c:v>
                </c:pt>
                <c:pt idx="209">
                  <c:v>0.8660254037844457</c:v>
                </c:pt>
                <c:pt idx="210">
                  <c:v>0.79335334029124327</c:v>
                </c:pt>
                <c:pt idx="211">
                  <c:v>0.70710678118655645</c:v>
                </c:pt>
                <c:pt idx="212">
                  <c:v>0.60876142900872721</c:v>
                </c:pt>
                <c:pt idx="213">
                  <c:v>0.50000000000000655</c:v>
                </c:pt>
                <c:pt idx="214">
                  <c:v>0.38268343236509611</c:v>
                </c:pt>
                <c:pt idx="215">
                  <c:v>0.25881904510252324</c:v>
                </c:pt>
                <c:pt idx="216">
                  <c:v>0.13052619222005341</c:v>
                </c:pt>
                <c:pt idx="217">
                  <c:v>1.102633609417758E-15</c:v>
                </c:pt>
                <c:pt idx="218">
                  <c:v>-0.13052619222005474</c:v>
                </c:pt>
                <c:pt idx="219">
                  <c:v>-0.25881904510252457</c:v>
                </c:pt>
                <c:pt idx="220">
                  <c:v>-0.38268343236509406</c:v>
                </c:pt>
                <c:pt idx="221">
                  <c:v>-0.50000000000000777</c:v>
                </c:pt>
                <c:pt idx="222">
                  <c:v>-0.60876142900872832</c:v>
                </c:pt>
                <c:pt idx="223">
                  <c:v>-0.7071067811865549</c:v>
                </c:pt>
                <c:pt idx="224">
                  <c:v>-0.79335334029124416</c:v>
                </c:pt>
                <c:pt idx="225">
                  <c:v>-0.86602540378444637</c:v>
                </c:pt>
                <c:pt idx="226">
                  <c:v>-0.92387953251129296</c:v>
                </c:pt>
                <c:pt idx="227">
                  <c:v>-0.96592582628907353</c:v>
                </c:pt>
                <c:pt idx="228">
                  <c:v>-0.99144486137381316</c:v>
                </c:pt>
                <c:pt idx="229">
                  <c:v>-1</c:v>
                </c:pt>
                <c:pt idx="230">
                  <c:v>-0.99144486137380694</c:v>
                </c:pt>
                <c:pt idx="231">
                  <c:v>-0.96592582628906132</c:v>
                </c:pt>
                <c:pt idx="232">
                  <c:v>-0.92387953251127619</c:v>
                </c:pt>
                <c:pt idx="233">
                  <c:v>-0.86602540378442261</c:v>
                </c:pt>
                <c:pt idx="234">
                  <c:v>-0.79335334029121529</c:v>
                </c:pt>
                <c:pt idx="235">
                  <c:v>-0.70710678118652392</c:v>
                </c:pt>
                <c:pt idx="236">
                  <c:v>-0.60876142900869068</c:v>
                </c:pt>
                <c:pt idx="237">
                  <c:v>-0.49999999999996669</c:v>
                </c:pt>
                <c:pt idx="238">
                  <c:v>-0.38268343236505353</c:v>
                </c:pt>
                <c:pt idx="239">
                  <c:v>-0.25881904510247877</c:v>
                </c:pt>
                <c:pt idx="240">
                  <c:v>-0.13052619222000775</c:v>
                </c:pt>
                <c:pt idx="241">
                  <c:v>4.4960129369497892E-14</c:v>
                </c:pt>
                <c:pt idx="242">
                  <c:v>0.13052619222010042</c:v>
                </c:pt>
                <c:pt idx="243">
                  <c:v>0.25881904510256903</c:v>
                </c:pt>
                <c:pt idx="244">
                  <c:v>0.38268343236513663</c:v>
                </c:pt>
                <c:pt idx="245">
                  <c:v>0.50000000000004763</c:v>
                </c:pt>
                <c:pt idx="246">
                  <c:v>0.60876142900876484</c:v>
                </c:pt>
                <c:pt idx="247">
                  <c:v>0.70710678118658998</c:v>
                </c:pt>
                <c:pt idx="248">
                  <c:v>0.79335334029127003</c:v>
                </c:pt>
                <c:pt idx="249">
                  <c:v>0.86602540378446935</c:v>
                </c:pt>
                <c:pt idx="250">
                  <c:v>0.92387953251131194</c:v>
                </c:pt>
                <c:pt idx="251">
                  <c:v>0.96592582628908463</c:v>
                </c:pt>
                <c:pt idx="252">
                  <c:v>0.99144486137381915</c:v>
                </c:pt>
                <c:pt idx="253">
                  <c:v>1</c:v>
                </c:pt>
                <c:pt idx="254">
                  <c:v>0.99144486137380139</c:v>
                </c:pt>
                <c:pt idx="255">
                  <c:v>0.96592582628904944</c:v>
                </c:pt>
                <c:pt idx="256">
                  <c:v>0.92387953251125721</c:v>
                </c:pt>
                <c:pt idx="257">
                  <c:v>0.8660254037844014</c:v>
                </c:pt>
                <c:pt idx="258">
                  <c:v>0.7933533402911872</c:v>
                </c:pt>
                <c:pt idx="259">
                  <c:v>0.70710678118648884</c:v>
                </c:pt>
                <c:pt idx="260">
                  <c:v>0.60876142900865693</c:v>
                </c:pt>
                <c:pt idx="261">
                  <c:v>0.49999999999992678</c:v>
                </c:pt>
                <c:pt idx="262">
                  <c:v>0.38268343236500774</c:v>
                </c:pt>
                <c:pt idx="263">
                  <c:v>0.25881904510243769</c:v>
                </c:pt>
                <c:pt idx="264">
                  <c:v>0.13052619221996209</c:v>
                </c:pt>
                <c:pt idx="265">
                  <c:v>-9.4575606027214043E-14</c:v>
                </c:pt>
                <c:pt idx="266">
                  <c:v>-0.13052619222014256</c:v>
                </c:pt>
                <c:pt idx="267">
                  <c:v>-0.25881904510261355</c:v>
                </c:pt>
                <c:pt idx="268">
                  <c:v>-0.38268343236518249</c:v>
                </c:pt>
                <c:pt idx="269">
                  <c:v>-0.50000000000008449</c:v>
                </c:pt>
                <c:pt idx="270">
                  <c:v>-0.60876142900880137</c:v>
                </c:pt>
                <c:pt idx="271">
                  <c:v>-0.70710678118662251</c:v>
                </c:pt>
                <c:pt idx="272">
                  <c:v>-0.793353340291298</c:v>
                </c:pt>
                <c:pt idx="273">
                  <c:v>-0.86602540378449244</c:v>
                </c:pt>
                <c:pt idx="274">
                  <c:v>-0.92387953251132959</c:v>
                </c:pt>
                <c:pt idx="275">
                  <c:v>-0.96592582628909651</c:v>
                </c:pt>
                <c:pt idx="276">
                  <c:v>-0.99144486137382515</c:v>
                </c:pt>
                <c:pt idx="277">
                  <c:v>-1</c:v>
                </c:pt>
                <c:pt idx="278">
                  <c:v>-0.99144486137379539</c:v>
                </c:pt>
                <c:pt idx="279">
                  <c:v>-0.96592582628903745</c:v>
                </c:pt>
                <c:pt idx="280">
                  <c:v>-0.92387953251123955</c:v>
                </c:pt>
                <c:pt idx="281">
                  <c:v>-0.86602540378437842</c:v>
                </c:pt>
                <c:pt idx="282">
                  <c:v>-0.79335334029115911</c:v>
                </c:pt>
                <c:pt idx="283">
                  <c:v>-0.7071067811864562</c:v>
                </c:pt>
                <c:pt idx="284">
                  <c:v>-0.6087614290086204</c:v>
                </c:pt>
                <c:pt idx="285">
                  <c:v>-0.49999999999988692</c:v>
                </c:pt>
                <c:pt idx="286">
                  <c:v>-0.38268343236496516</c:v>
                </c:pt>
                <c:pt idx="287">
                  <c:v>-0.25881904510239317</c:v>
                </c:pt>
                <c:pt idx="288">
                  <c:v>-0.1305261922199164</c:v>
                </c:pt>
                <c:pt idx="289">
                  <c:v>1.4063836900612969E-13</c:v>
                </c:pt>
                <c:pt idx="290">
                  <c:v>0.13052619222018824</c:v>
                </c:pt>
                <c:pt idx="291">
                  <c:v>0.25881904510265802</c:v>
                </c:pt>
                <c:pt idx="292">
                  <c:v>0.38268343236522501</c:v>
                </c:pt>
                <c:pt idx="293">
                  <c:v>0.50000000000012434</c:v>
                </c:pt>
                <c:pt idx="294">
                  <c:v>0.6087614290088379</c:v>
                </c:pt>
                <c:pt idx="295">
                  <c:v>0.70710678118665515</c:v>
                </c:pt>
                <c:pt idx="296">
                  <c:v>0.79335334029132609</c:v>
                </c:pt>
                <c:pt idx="297">
                  <c:v>0.86602540378451542</c:v>
                </c:pt>
                <c:pt idx="298">
                  <c:v>0.92387953251134713</c:v>
                </c:pt>
                <c:pt idx="299">
                  <c:v>0.96592582628910839</c:v>
                </c:pt>
                <c:pt idx="300">
                  <c:v>0.99144486137383125</c:v>
                </c:pt>
                <c:pt idx="301">
                  <c:v>1</c:v>
                </c:pt>
                <c:pt idx="302">
                  <c:v>0.9914448613737894</c:v>
                </c:pt>
                <c:pt idx="303">
                  <c:v>0.96592582628902557</c:v>
                </c:pt>
                <c:pt idx="304">
                  <c:v>0.9238795325112219</c:v>
                </c:pt>
                <c:pt idx="305">
                  <c:v>0.86602540378435533</c:v>
                </c:pt>
                <c:pt idx="306">
                  <c:v>0.79335334029113114</c:v>
                </c:pt>
                <c:pt idx="307">
                  <c:v>0.70710678118642367</c:v>
                </c:pt>
                <c:pt idx="308">
                  <c:v>0.60876142900858388</c:v>
                </c:pt>
                <c:pt idx="309">
                  <c:v>0.49999999999984701</c:v>
                </c:pt>
                <c:pt idx="310">
                  <c:v>0.38268343236492258</c:v>
                </c:pt>
                <c:pt idx="311">
                  <c:v>0.25881904510234871</c:v>
                </c:pt>
                <c:pt idx="312">
                  <c:v>0.13052619221987075</c:v>
                </c:pt>
                <c:pt idx="313">
                  <c:v>-1.8670113198504534E-13</c:v>
                </c:pt>
                <c:pt idx="314">
                  <c:v>-0.1305261922202339</c:v>
                </c:pt>
                <c:pt idx="315">
                  <c:v>-0.25881904510270254</c:v>
                </c:pt>
                <c:pt idx="316">
                  <c:v>-0.38268343236526758</c:v>
                </c:pt>
                <c:pt idx="317">
                  <c:v>-0.5000000000001642</c:v>
                </c:pt>
                <c:pt idx="318">
                  <c:v>-0.60876142900887453</c:v>
                </c:pt>
                <c:pt idx="319">
                  <c:v>-0.70710678118668768</c:v>
                </c:pt>
                <c:pt idx="320">
                  <c:v>-0.79335334029135407</c:v>
                </c:pt>
                <c:pt idx="321">
                  <c:v>-0.86602540378453852</c:v>
                </c:pt>
                <c:pt idx="322">
                  <c:v>-0.92387953251136479</c:v>
                </c:pt>
                <c:pt idx="323">
                  <c:v>-0.96592582628912038</c:v>
                </c:pt>
                <c:pt idx="324">
                  <c:v>-0.99144486137383725</c:v>
                </c:pt>
                <c:pt idx="325">
                  <c:v>-1</c:v>
                </c:pt>
                <c:pt idx="326">
                  <c:v>-0.9914448613737834</c:v>
                </c:pt>
                <c:pt idx="327">
                  <c:v>-0.96592582628901358</c:v>
                </c:pt>
                <c:pt idx="328">
                  <c:v>-0.92387953251120425</c:v>
                </c:pt>
                <c:pt idx="329">
                  <c:v>-0.86602540378433235</c:v>
                </c:pt>
                <c:pt idx="330">
                  <c:v>-0.79335334029110305</c:v>
                </c:pt>
                <c:pt idx="331">
                  <c:v>-0.70710678118639103</c:v>
                </c:pt>
                <c:pt idx="332">
                  <c:v>-0.60876142900854735</c:v>
                </c:pt>
                <c:pt idx="333">
                  <c:v>-0.4999999999998071</c:v>
                </c:pt>
                <c:pt idx="334">
                  <c:v>-0.38268343236488006</c:v>
                </c:pt>
                <c:pt idx="335">
                  <c:v>-0.25881904510230419</c:v>
                </c:pt>
                <c:pt idx="336">
                  <c:v>-0.13052619221982506</c:v>
                </c:pt>
                <c:pt idx="337">
                  <c:v>2.3276389496396099E-13</c:v>
                </c:pt>
                <c:pt idx="338">
                  <c:v>0.13052619222027956</c:v>
                </c:pt>
                <c:pt idx="339">
                  <c:v>0.258819045102747</c:v>
                </c:pt>
                <c:pt idx="340">
                  <c:v>0.38268343236531016</c:v>
                </c:pt>
                <c:pt idx="341">
                  <c:v>0.50000000000020417</c:v>
                </c:pt>
                <c:pt idx="342">
                  <c:v>0.60876142900891106</c:v>
                </c:pt>
                <c:pt idx="343">
                  <c:v>0.70710678118672021</c:v>
                </c:pt>
                <c:pt idx="344">
                  <c:v>0.79335334029138216</c:v>
                </c:pt>
                <c:pt idx="345">
                  <c:v>0.8660254037845615</c:v>
                </c:pt>
                <c:pt idx="346">
                  <c:v>0.92387953251138244</c:v>
                </c:pt>
                <c:pt idx="347">
                  <c:v>0.96592582628913226</c:v>
                </c:pt>
                <c:pt idx="348">
                  <c:v>0.99144486137384324</c:v>
                </c:pt>
                <c:pt idx="349">
                  <c:v>1</c:v>
                </c:pt>
                <c:pt idx="350">
                  <c:v>0.99144486137377741</c:v>
                </c:pt>
                <c:pt idx="351">
                  <c:v>0.9659258262890017</c:v>
                </c:pt>
                <c:pt idx="352">
                  <c:v>0.92387953251118671</c:v>
                </c:pt>
                <c:pt idx="353">
                  <c:v>0.86602540378430926</c:v>
                </c:pt>
                <c:pt idx="354">
                  <c:v>0.79335334029107507</c:v>
                </c:pt>
                <c:pt idx="355">
                  <c:v>0.7071067811863585</c:v>
                </c:pt>
                <c:pt idx="356">
                  <c:v>0.60876142900851082</c:v>
                </c:pt>
                <c:pt idx="357">
                  <c:v>0.49999999999976724</c:v>
                </c:pt>
                <c:pt idx="358">
                  <c:v>0.38268343236483748</c:v>
                </c:pt>
                <c:pt idx="359">
                  <c:v>0.25881904510225973</c:v>
                </c:pt>
                <c:pt idx="360">
                  <c:v>0.1305261922197794</c:v>
                </c:pt>
                <c:pt idx="361">
                  <c:v>-2.7882665794287664E-13</c:v>
                </c:pt>
                <c:pt idx="362">
                  <c:v>-0.13052619222032524</c:v>
                </c:pt>
                <c:pt idx="363">
                  <c:v>-0.25881904510279152</c:v>
                </c:pt>
                <c:pt idx="364">
                  <c:v>-0.38268343236535268</c:v>
                </c:pt>
                <c:pt idx="365">
                  <c:v>-0.50000000000024403</c:v>
                </c:pt>
                <c:pt idx="366">
                  <c:v>-0.60876142900894759</c:v>
                </c:pt>
                <c:pt idx="367">
                  <c:v>-0.70710678118675285</c:v>
                </c:pt>
                <c:pt idx="368">
                  <c:v>-0.79335334029141025</c:v>
                </c:pt>
                <c:pt idx="369">
                  <c:v>-0.86602540378458459</c:v>
                </c:pt>
                <c:pt idx="370">
                  <c:v>-0.92387953251140009</c:v>
                </c:pt>
                <c:pt idx="371">
                  <c:v>-0.96592582628914414</c:v>
                </c:pt>
                <c:pt idx="372">
                  <c:v>-0.99144486137384924</c:v>
                </c:pt>
                <c:pt idx="373">
                  <c:v>-1</c:v>
                </c:pt>
                <c:pt idx="374">
                  <c:v>-0.99144486137377141</c:v>
                </c:pt>
                <c:pt idx="375">
                  <c:v>-0.96592582628898982</c:v>
                </c:pt>
                <c:pt idx="376">
                  <c:v>-0.92387953251117172</c:v>
                </c:pt>
                <c:pt idx="377">
                  <c:v>-0.86602540378428983</c:v>
                </c:pt>
                <c:pt idx="378">
                  <c:v>-0.79335334029105564</c:v>
                </c:pt>
                <c:pt idx="379">
                  <c:v>-0.70710678118634096</c:v>
                </c:pt>
                <c:pt idx="380">
                  <c:v>-0.60876142900849117</c:v>
                </c:pt>
                <c:pt idx="381">
                  <c:v>-0.49999999999975808</c:v>
                </c:pt>
                <c:pt idx="382">
                  <c:v>-0.38268343236483432</c:v>
                </c:pt>
                <c:pt idx="383">
                  <c:v>-0.2588190451022564</c:v>
                </c:pt>
                <c:pt idx="384">
                  <c:v>-0.13052619221978304</c:v>
                </c:pt>
                <c:pt idx="385">
                  <c:v>2.6804600206098428E-13</c:v>
                </c:pt>
                <c:pt idx="386">
                  <c:v>0.13052619222031456</c:v>
                </c:pt>
                <c:pt idx="387">
                  <c:v>0.25881904510277426</c:v>
                </c:pt>
                <c:pt idx="388">
                  <c:v>0.38268343236532959</c:v>
                </c:pt>
                <c:pt idx="389">
                  <c:v>0.50000000000022238</c:v>
                </c:pt>
                <c:pt idx="390">
                  <c:v>0.60876142900892216</c:v>
                </c:pt>
                <c:pt idx="391">
                  <c:v>0.7071067811867201</c:v>
                </c:pt>
                <c:pt idx="392">
                  <c:v>0.79335334029138205</c:v>
                </c:pt>
                <c:pt idx="393">
                  <c:v>0.86602540378455783</c:v>
                </c:pt>
                <c:pt idx="394">
                  <c:v>0.92387953251137689</c:v>
                </c:pt>
                <c:pt idx="395">
                  <c:v>0.96592582628912849</c:v>
                </c:pt>
                <c:pt idx="396">
                  <c:v>0.99144486137384047</c:v>
                </c:pt>
                <c:pt idx="397">
                  <c:v>1</c:v>
                </c:pt>
                <c:pt idx="398">
                  <c:v>0.99144486137378118</c:v>
                </c:pt>
                <c:pt idx="399">
                  <c:v>0.96592582628901091</c:v>
                </c:pt>
                <c:pt idx="400">
                  <c:v>0.92387953251120303</c:v>
                </c:pt>
                <c:pt idx="401">
                  <c:v>0.86602540378433424</c:v>
                </c:pt>
                <c:pt idx="402">
                  <c:v>0.79335334029110982</c:v>
                </c:pt>
                <c:pt idx="403">
                  <c:v>0.70710678118640391</c:v>
                </c:pt>
                <c:pt idx="404">
                  <c:v>0.60876142900856178</c:v>
                </c:pt>
                <c:pt idx="405">
                  <c:v>0.49999999999982897</c:v>
                </c:pt>
                <c:pt idx="406">
                  <c:v>0.38268343236490993</c:v>
                </c:pt>
                <c:pt idx="407">
                  <c:v>0.25881904510233544</c:v>
                </c:pt>
                <c:pt idx="408">
                  <c:v>0.13052619221986417</c:v>
                </c:pt>
                <c:pt idx="409">
                  <c:v>-1.862110726030819E-13</c:v>
                </c:pt>
                <c:pt idx="410">
                  <c:v>-0.13052619222023343</c:v>
                </c:pt>
                <c:pt idx="411">
                  <c:v>-0.25881904510268833</c:v>
                </c:pt>
                <c:pt idx="412">
                  <c:v>-0.38268343236524743</c:v>
                </c:pt>
                <c:pt idx="413">
                  <c:v>-0.50000000000014533</c:v>
                </c:pt>
                <c:pt idx="414">
                  <c:v>-0.60876142900885155</c:v>
                </c:pt>
                <c:pt idx="415">
                  <c:v>-0.70710678118666226</c:v>
                </c:pt>
                <c:pt idx="416">
                  <c:v>-0.7933533402913322</c:v>
                </c:pt>
                <c:pt idx="417">
                  <c:v>-0.86602540378451698</c:v>
                </c:pt>
                <c:pt idx="418">
                  <c:v>-0.92387953251134558</c:v>
                </c:pt>
                <c:pt idx="419">
                  <c:v>-0.96592582628910739</c:v>
                </c:pt>
                <c:pt idx="420">
                  <c:v>-0.9914448613738297</c:v>
                </c:pt>
                <c:pt idx="421">
                  <c:v>-1</c:v>
                </c:pt>
                <c:pt idx="422">
                  <c:v>-0.99144486137379273</c:v>
                </c:pt>
                <c:pt idx="423">
                  <c:v>-0.96592582628903401</c:v>
                </c:pt>
                <c:pt idx="424">
                  <c:v>-0.92387953251123711</c:v>
                </c:pt>
                <c:pt idx="425">
                  <c:v>-0.8660254037843752</c:v>
                </c:pt>
                <c:pt idx="426">
                  <c:v>-0.79335334029115967</c:v>
                </c:pt>
                <c:pt idx="427">
                  <c:v>-0.70710678118646175</c:v>
                </c:pt>
                <c:pt idx="428">
                  <c:v>-0.60876142900862662</c:v>
                </c:pt>
                <c:pt idx="429">
                  <c:v>-0.49999999999989986</c:v>
                </c:pt>
                <c:pt idx="430">
                  <c:v>-0.38268343236498553</c:v>
                </c:pt>
                <c:pt idx="431">
                  <c:v>-0.25881904510242137</c:v>
                </c:pt>
                <c:pt idx="432">
                  <c:v>-0.13052619221995235</c:v>
                </c:pt>
                <c:pt idx="433">
                  <c:v>9.727071578757851E-14</c:v>
                </c:pt>
                <c:pt idx="434">
                  <c:v>0.13052619222014525</c:v>
                </c:pt>
                <c:pt idx="435">
                  <c:v>0.25881904510260928</c:v>
                </c:pt>
                <c:pt idx="436">
                  <c:v>0.38268343236517183</c:v>
                </c:pt>
                <c:pt idx="437">
                  <c:v>0.5000000000000745</c:v>
                </c:pt>
                <c:pt idx="438">
                  <c:v>0.6087614290087866</c:v>
                </c:pt>
                <c:pt idx="439">
                  <c:v>0.70710678118660431</c:v>
                </c:pt>
                <c:pt idx="440">
                  <c:v>0.79335334029128235</c:v>
                </c:pt>
                <c:pt idx="441">
                  <c:v>0.86602540378447246</c:v>
                </c:pt>
                <c:pt idx="442">
                  <c:v>0.92387953251131161</c:v>
                </c:pt>
                <c:pt idx="443">
                  <c:v>0.9659258262890843</c:v>
                </c:pt>
                <c:pt idx="444">
                  <c:v>0.99144486137381815</c:v>
                </c:pt>
                <c:pt idx="445">
                  <c:v>1</c:v>
                </c:pt>
                <c:pt idx="446">
                  <c:v>0.99144486137380339</c:v>
                </c:pt>
                <c:pt idx="447">
                  <c:v>0.96592582628905521</c:v>
                </c:pt>
                <c:pt idx="448">
                  <c:v>0.92387953251126842</c:v>
                </c:pt>
                <c:pt idx="449">
                  <c:v>0.86602540378441606</c:v>
                </c:pt>
                <c:pt idx="450">
                  <c:v>0.79335334029120941</c:v>
                </c:pt>
                <c:pt idx="451">
                  <c:v>0.7071067811865247</c:v>
                </c:pt>
                <c:pt idx="452">
                  <c:v>0.60876142900869723</c:v>
                </c:pt>
                <c:pt idx="453">
                  <c:v>0.49999999999997685</c:v>
                </c:pt>
                <c:pt idx="454">
                  <c:v>0.38268343236506769</c:v>
                </c:pt>
                <c:pt idx="455">
                  <c:v>0.25881904510250042</c:v>
                </c:pt>
                <c:pt idx="456">
                  <c:v>0.1305261922200335</c:v>
                </c:pt>
                <c:pt idx="457">
                  <c:v>-1.5435786329676127E-14</c:v>
                </c:pt>
                <c:pt idx="458">
                  <c:v>-0.13052619222006409</c:v>
                </c:pt>
                <c:pt idx="459">
                  <c:v>-0.25881904510253023</c:v>
                </c:pt>
                <c:pt idx="460">
                  <c:v>-0.38268343236509622</c:v>
                </c:pt>
                <c:pt idx="461">
                  <c:v>-0.49999999999999745</c:v>
                </c:pt>
                <c:pt idx="462">
                  <c:v>-0.6087614290087161</c:v>
                </c:pt>
                <c:pt idx="463">
                  <c:v>-0.70710678118654147</c:v>
                </c:pt>
                <c:pt idx="464">
                  <c:v>-0.79335334029122828</c:v>
                </c:pt>
                <c:pt idx="465">
                  <c:v>-0.86602540378443149</c:v>
                </c:pt>
                <c:pt idx="466">
                  <c:v>-0.92387953251128019</c:v>
                </c:pt>
                <c:pt idx="467">
                  <c:v>-0.96592582628906321</c:v>
                </c:pt>
                <c:pt idx="468">
                  <c:v>-0.9914448613738075</c:v>
                </c:pt>
                <c:pt idx="469">
                  <c:v>-1</c:v>
                </c:pt>
                <c:pt idx="470">
                  <c:v>-0.99144486137381416</c:v>
                </c:pt>
                <c:pt idx="471">
                  <c:v>-0.96592582628907819</c:v>
                </c:pt>
                <c:pt idx="472">
                  <c:v>-0.9238795325113025</c:v>
                </c:pt>
                <c:pt idx="473">
                  <c:v>-0.86602540378446058</c:v>
                </c:pt>
                <c:pt idx="474">
                  <c:v>-0.79335334029126359</c:v>
                </c:pt>
                <c:pt idx="475">
                  <c:v>-0.70710678118658254</c:v>
                </c:pt>
                <c:pt idx="476">
                  <c:v>-0.60876142900876218</c:v>
                </c:pt>
                <c:pt idx="477">
                  <c:v>-0.50000000000004774</c:v>
                </c:pt>
                <c:pt idx="478">
                  <c:v>-0.38268343236514329</c:v>
                </c:pt>
                <c:pt idx="479">
                  <c:v>-0.25881904510257947</c:v>
                </c:pt>
                <c:pt idx="480">
                  <c:v>-0.13052619222011463</c:v>
                </c:pt>
                <c:pt idx="481">
                  <c:v>-7.3504570485827259E-14</c:v>
                </c:pt>
                <c:pt idx="482">
                  <c:v>0.13052619221997591</c:v>
                </c:pt>
                <c:pt idx="483">
                  <c:v>0.2588190451024443</c:v>
                </c:pt>
                <c:pt idx="484">
                  <c:v>0.38268343236501406</c:v>
                </c:pt>
                <c:pt idx="485">
                  <c:v>0.49999999999992656</c:v>
                </c:pt>
                <c:pt idx="486">
                  <c:v>0.60876142900865116</c:v>
                </c:pt>
                <c:pt idx="487">
                  <c:v>0.70710678118648362</c:v>
                </c:pt>
                <c:pt idx="488">
                  <c:v>0.79335334029117843</c:v>
                </c:pt>
                <c:pt idx="489">
                  <c:v>0.86602540378439063</c:v>
                </c:pt>
                <c:pt idx="490">
                  <c:v>0.92387953251124622</c:v>
                </c:pt>
                <c:pt idx="491">
                  <c:v>0.965925826289042</c:v>
                </c:pt>
                <c:pt idx="492">
                  <c:v>0.99144486137379584</c:v>
                </c:pt>
                <c:pt idx="493">
                  <c:v>1</c:v>
                </c:pt>
                <c:pt idx="494">
                  <c:v>0.9914448613738257</c:v>
                </c:pt>
                <c:pt idx="495">
                  <c:v>0.96592582628909751</c:v>
                </c:pt>
                <c:pt idx="496">
                  <c:v>0.92387953251133381</c:v>
                </c:pt>
                <c:pt idx="497">
                  <c:v>0.8660254037845051</c:v>
                </c:pt>
                <c:pt idx="498">
                  <c:v>0.79335334029131344</c:v>
                </c:pt>
                <c:pt idx="499">
                  <c:v>0.70710678118664538</c:v>
                </c:pt>
                <c:pt idx="500">
                  <c:v>0.60876142900882702</c:v>
                </c:pt>
                <c:pt idx="501">
                  <c:v>0.50000000000012479</c:v>
                </c:pt>
                <c:pt idx="502">
                  <c:v>0.3826834323652189</c:v>
                </c:pt>
                <c:pt idx="503">
                  <c:v>0.25881904510266535</c:v>
                </c:pt>
                <c:pt idx="504">
                  <c:v>0.13052619222019576</c:v>
                </c:pt>
                <c:pt idx="505">
                  <c:v>1.5533949994372964E-13</c:v>
                </c:pt>
                <c:pt idx="506">
                  <c:v>-0.13052619221988773</c:v>
                </c:pt>
                <c:pt idx="507">
                  <c:v>-0.25881904510236525</c:v>
                </c:pt>
                <c:pt idx="508">
                  <c:v>-0.38268343236493191</c:v>
                </c:pt>
                <c:pt idx="509">
                  <c:v>-0.49999999999985573</c:v>
                </c:pt>
                <c:pt idx="510">
                  <c:v>-0.60876142900858055</c:v>
                </c:pt>
                <c:pt idx="511">
                  <c:v>-0.70710678118642578</c:v>
                </c:pt>
                <c:pt idx="512">
                  <c:v>-0.79335334029112425</c:v>
                </c:pt>
                <c:pt idx="513">
                  <c:v>-0.86602540378434967</c:v>
                </c:pt>
                <c:pt idx="514">
                  <c:v>-0.92387953251121491</c:v>
                </c:pt>
                <c:pt idx="515">
                  <c:v>-0.96592582628902079</c:v>
                </c:pt>
                <c:pt idx="516">
                  <c:v>-0.99144486137378518</c:v>
                </c:pt>
                <c:pt idx="517">
                  <c:v>-1</c:v>
                </c:pt>
                <c:pt idx="518">
                  <c:v>-0.99144486137383636</c:v>
                </c:pt>
                <c:pt idx="519">
                  <c:v>-0.96592582628912238</c:v>
                </c:pt>
                <c:pt idx="520">
                  <c:v>-0.92387953251136512</c:v>
                </c:pt>
                <c:pt idx="521">
                  <c:v>-0.86602540378454596</c:v>
                </c:pt>
                <c:pt idx="522">
                  <c:v>-0.79335334029136317</c:v>
                </c:pt>
                <c:pt idx="523">
                  <c:v>-0.70710678118670323</c:v>
                </c:pt>
                <c:pt idx="524">
                  <c:v>-0.60876142900889196</c:v>
                </c:pt>
                <c:pt idx="525">
                  <c:v>-0.50000000000019562</c:v>
                </c:pt>
                <c:pt idx="526">
                  <c:v>-0.38268343236530766</c:v>
                </c:pt>
                <c:pt idx="527">
                  <c:v>-0.25881904510274439</c:v>
                </c:pt>
                <c:pt idx="528">
                  <c:v>-0.13052619222029099</c:v>
                </c:pt>
                <c:pt idx="529">
                  <c:v>-2.3717442940163203E-13</c:v>
                </c:pt>
                <c:pt idx="530">
                  <c:v>0.1305261922198066</c:v>
                </c:pt>
                <c:pt idx="531">
                  <c:v>0.2588190451022862</c:v>
                </c:pt>
                <c:pt idx="532">
                  <c:v>0.3826834323648563</c:v>
                </c:pt>
                <c:pt idx="533">
                  <c:v>0.49999999999978484</c:v>
                </c:pt>
                <c:pt idx="534">
                  <c:v>0.60876142900851571</c:v>
                </c:pt>
                <c:pt idx="535">
                  <c:v>0.70710678118636783</c:v>
                </c:pt>
                <c:pt idx="536">
                  <c:v>0.7933533402910744</c:v>
                </c:pt>
                <c:pt idx="537">
                  <c:v>0.86602540378430171</c:v>
                </c:pt>
                <c:pt idx="538">
                  <c:v>0.9238795325111836</c:v>
                </c:pt>
                <c:pt idx="539">
                  <c:v>0.96592582628899593</c:v>
                </c:pt>
                <c:pt idx="540">
                  <c:v>0.99144486137377452</c:v>
                </c:pt>
                <c:pt idx="541">
                  <c:v>1</c:v>
                </c:pt>
                <c:pt idx="542">
                  <c:v>0.99144486137384713</c:v>
                </c:pt>
                <c:pt idx="543">
                  <c:v>0.96592582628914359</c:v>
                </c:pt>
                <c:pt idx="544">
                  <c:v>0.92387953251139643</c:v>
                </c:pt>
                <c:pt idx="545">
                  <c:v>0.86602540378458692</c:v>
                </c:pt>
                <c:pt idx="546">
                  <c:v>0.79335334029142168</c:v>
                </c:pt>
                <c:pt idx="547">
                  <c:v>0.70710678118676118</c:v>
                </c:pt>
                <c:pt idx="548">
                  <c:v>0.60876142900896824</c:v>
                </c:pt>
                <c:pt idx="549">
                  <c:v>0.50000000000026656</c:v>
                </c:pt>
                <c:pt idx="550">
                  <c:v>0.38268343236538327</c:v>
                </c:pt>
                <c:pt idx="551">
                  <c:v>0.25881904510282344</c:v>
                </c:pt>
                <c:pt idx="552">
                  <c:v>0.13052619222037212</c:v>
                </c:pt>
                <c:pt idx="553">
                  <c:v>3.1900935885953441E-13</c:v>
                </c:pt>
                <c:pt idx="554">
                  <c:v>-0.13052619221972547</c:v>
                </c:pt>
                <c:pt idx="555">
                  <c:v>-0.25881904510219345</c:v>
                </c:pt>
                <c:pt idx="556">
                  <c:v>-0.3826834323647807</c:v>
                </c:pt>
                <c:pt idx="557">
                  <c:v>-0.49999999999970168</c:v>
                </c:pt>
                <c:pt idx="558">
                  <c:v>-0.60876142900845076</c:v>
                </c:pt>
                <c:pt idx="559">
                  <c:v>-0.70710678118629999</c:v>
                </c:pt>
                <c:pt idx="560">
                  <c:v>-0.79335334029102467</c:v>
                </c:pt>
                <c:pt idx="561">
                  <c:v>-0.86602540378426074</c:v>
                </c:pt>
                <c:pt idx="562">
                  <c:v>-0.92387953251115229</c:v>
                </c:pt>
                <c:pt idx="563">
                  <c:v>-0.96592582628897472</c:v>
                </c:pt>
                <c:pt idx="564">
                  <c:v>-0.99144486137376375</c:v>
                </c:pt>
                <c:pt idx="565">
                  <c:v>-1</c:v>
                </c:pt>
                <c:pt idx="566">
                  <c:v>-0.99144486137385957</c:v>
                </c:pt>
                <c:pt idx="567">
                  <c:v>-0.96592582628916479</c:v>
                </c:pt>
                <c:pt idx="568">
                  <c:v>-0.92387953251143318</c:v>
                </c:pt>
                <c:pt idx="569">
                  <c:v>-0.86602540378462778</c:v>
                </c:pt>
                <c:pt idx="570">
                  <c:v>-0.79335334029147153</c:v>
                </c:pt>
                <c:pt idx="571">
                  <c:v>-0.70710678118681902</c:v>
                </c:pt>
                <c:pt idx="572">
                  <c:v>-0.60876142900903307</c:v>
                </c:pt>
                <c:pt idx="573">
                  <c:v>-0.5000000000003374</c:v>
                </c:pt>
                <c:pt idx="574">
                  <c:v>-0.38268343236545888</c:v>
                </c:pt>
                <c:pt idx="575">
                  <c:v>-0.25881904510291626</c:v>
                </c:pt>
                <c:pt idx="576">
                  <c:v>-0.13052619222045325</c:v>
                </c:pt>
                <c:pt idx="577">
                  <c:v>-4.150551430326388E-13</c:v>
                </c:pt>
                <c:pt idx="578">
                  <c:v>0.13052619221964434</c:v>
                </c:pt>
                <c:pt idx="579">
                  <c:v>0.2588190451021144</c:v>
                </c:pt>
                <c:pt idx="580">
                  <c:v>0.38268343236470509</c:v>
                </c:pt>
                <c:pt idx="581">
                  <c:v>0.4999999999996308</c:v>
                </c:pt>
                <c:pt idx="582">
                  <c:v>0.60876142900838581</c:v>
                </c:pt>
                <c:pt idx="583">
                  <c:v>0.70710678118624204</c:v>
                </c:pt>
                <c:pt idx="584">
                  <c:v>0.79335334029097482</c:v>
                </c:pt>
                <c:pt idx="585">
                  <c:v>0.86602540378421988</c:v>
                </c:pt>
                <c:pt idx="586">
                  <c:v>0.92387953251111554</c:v>
                </c:pt>
                <c:pt idx="587">
                  <c:v>0.96592582628895352</c:v>
                </c:pt>
                <c:pt idx="588">
                  <c:v>0.99144486137375121</c:v>
                </c:pt>
                <c:pt idx="589">
                  <c:v>1</c:v>
                </c:pt>
                <c:pt idx="590">
                  <c:v>0.99144486137387033</c:v>
                </c:pt>
                <c:pt idx="591">
                  <c:v>0.96592582628918588</c:v>
                </c:pt>
                <c:pt idx="592">
                  <c:v>0.92387953251146449</c:v>
                </c:pt>
                <c:pt idx="593">
                  <c:v>0.86602540378466875</c:v>
                </c:pt>
                <c:pt idx="594">
                  <c:v>0.79335334029152127</c:v>
                </c:pt>
                <c:pt idx="595">
                  <c:v>0.70710678118688697</c:v>
                </c:pt>
                <c:pt idx="596">
                  <c:v>0.60876142900909802</c:v>
                </c:pt>
                <c:pt idx="597">
                  <c:v>0.50000000000042055</c:v>
                </c:pt>
                <c:pt idx="598">
                  <c:v>0.38268343236553448</c:v>
                </c:pt>
                <c:pt idx="599">
                  <c:v>0.2588190451029953</c:v>
                </c:pt>
                <c:pt idx="600">
                  <c:v>0.13052619222053438</c:v>
                </c:pt>
                <c:pt idx="601">
                  <c:v>4.9689007249054118E-13</c:v>
                </c:pt>
                <c:pt idx="602">
                  <c:v>-0.13052619221956321</c:v>
                </c:pt>
                <c:pt idx="603">
                  <c:v>-0.25881904510203535</c:v>
                </c:pt>
                <c:pt idx="604">
                  <c:v>-0.38268343236462948</c:v>
                </c:pt>
                <c:pt idx="605">
                  <c:v>-0.49999999999955991</c:v>
                </c:pt>
                <c:pt idx="606">
                  <c:v>-0.60876142900830965</c:v>
                </c:pt>
                <c:pt idx="607">
                  <c:v>-0.7071067811861842</c:v>
                </c:pt>
                <c:pt idx="608">
                  <c:v>-0.79335334029091631</c:v>
                </c:pt>
                <c:pt idx="609">
                  <c:v>-0.86602540378417892</c:v>
                </c:pt>
                <c:pt idx="610">
                  <c:v>-0.92387953251108423</c:v>
                </c:pt>
                <c:pt idx="611">
                  <c:v>-0.96592582628893242</c:v>
                </c:pt>
                <c:pt idx="612">
                  <c:v>-0.99144486137374055</c:v>
                </c:pt>
                <c:pt idx="613">
                  <c:v>-1</c:v>
                </c:pt>
                <c:pt idx="614">
                  <c:v>-0.99144486137388099</c:v>
                </c:pt>
                <c:pt idx="615">
                  <c:v>-0.96592582628921075</c:v>
                </c:pt>
                <c:pt idx="616">
                  <c:v>-0.92387953251149579</c:v>
                </c:pt>
                <c:pt idx="617">
                  <c:v>-0.86602540378471671</c:v>
                </c:pt>
                <c:pt idx="618">
                  <c:v>-0.79335334029157112</c:v>
                </c:pt>
                <c:pt idx="619">
                  <c:v>-0.70710678118694481</c:v>
                </c:pt>
                <c:pt idx="620">
                  <c:v>-0.60876142900916297</c:v>
                </c:pt>
                <c:pt idx="621">
                  <c:v>-0.50000000000049138</c:v>
                </c:pt>
                <c:pt idx="622">
                  <c:v>-0.38268343236561009</c:v>
                </c:pt>
                <c:pt idx="623">
                  <c:v>-0.2588190451030743</c:v>
                </c:pt>
                <c:pt idx="624">
                  <c:v>-0.13052619222061554</c:v>
                </c:pt>
                <c:pt idx="625">
                  <c:v>-5.7872500194844356E-13</c:v>
                </c:pt>
                <c:pt idx="626">
                  <c:v>0.13052619221946798</c:v>
                </c:pt>
                <c:pt idx="627">
                  <c:v>0.2588190451019563</c:v>
                </c:pt>
                <c:pt idx="628">
                  <c:v>0.38268343236454072</c:v>
                </c:pt>
                <c:pt idx="629">
                  <c:v>0.49999999999948908</c:v>
                </c:pt>
                <c:pt idx="630">
                  <c:v>0.6087614290082447</c:v>
                </c:pt>
                <c:pt idx="631">
                  <c:v>0.70710678118612635</c:v>
                </c:pt>
                <c:pt idx="632">
                  <c:v>0.79335334029086657</c:v>
                </c:pt>
                <c:pt idx="633">
                  <c:v>0.86602540378413806</c:v>
                </c:pt>
                <c:pt idx="634">
                  <c:v>0.92387953251105281</c:v>
                </c:pt>
                <c:pt idx="635">
                  <c:v>0.96592582628890755</c:v>
                </c:pt>
                <c:pt idx="636">
                  <c:v>0.99144486137372989</c:v>
                </c:pt>
                <c:pt idx="637">
                  <c:v>1</c:v>
                </c:pt>
                <c:pt idx="638">
                  <c:v>0.99144486137389165</c:v>
                </c:pt>
                <c:pt idx="639">
                  <c:v>0.96592582628923196</c:v>
                </c:pt>
                <c:pt idx="640">
                  <c:v>0.9238795325115271</c:v>
                </c:pt>
                <c:pt idx="641">
                  <c:v>0.86602540378475767</c:v>
                </c:pt>
                <c:pt idx="642">
                  <c:v>0.79335334029162097</c:v>
                </c:pt>
                <c:pt idx="643">
                  <c:v>0.70710678118700265</c:v>
                </c:pt>
                <c:pt idx="644">
                  <c:v>0.60876142900922792</c:v>
                </c:pt>
                <c:pt idx="645">
                  <c:v>0.50000000000056233</c:v>
                </c:pt>
                <c:pt idx="646">
                  <c:v>0.38268343236569879</c:v>
                </c:pt>
                <c:pt idx="647">
                  <c:v>0.25881904510315334</c:v>
                </c:pt>
                <c:pt idx="648">
                  <c:v>0.13052619222071074</c:v>
                </c:pt>
                <c:pt idx="649">
                  <c:v>6.6055993140634595E-13</c:v>
                </c:pt>
                <c:pt idx="650">
                  <c:v>-0.13052619221938686</c:v>
                </c:pt>
                <c:pt idx="651">
                  <c:v>-0.25881904510187725</c:v>
                </c:pt>
                <c:pt idx="652">
                  <c:v>-0.38268343236446511</c:v>
                </c:pt>
                <c:pt idx="653">
                  <c:v>-0.49999999999941819</c:v>
                </c:pt>
                <c:pt idx="654">
                  <c:v>-0.60876142900817976</c:v>
                </c:pt>
                <c:pt idx="655">
                  <c:v>-0.70710678118605841</c:v>
                </c:pt>
                <c:pt idx="656">
                  <c:v>-0.79335334029081672</c:v>
                </c:pt>
                <c:pt idx="657">
                  <c:v>-0.86602540378408999</c:v>
                </c:pt>
                <c:pt idx="658">
                  <c:v>-0.92387953251102151</c:v>
                </c:pt>
                <c:pt idx="659">
                  <c:v>-0.96592582628888635</c:v>
                </c:pt>
                <c:pt idx="660">
                  <c:v>-0.99144486137371923</c:v>
                </c:pt>
                <c:pt idx="661">
                  <c:v>-1</c:v>
                </c:pt>
                <c:pt idx="662">
                  <c:v>-0.99144486137390231</c:v>
                </c:pt>
                <c:pt idx="663">
                  <c:v>-0.96592582628925316</c:v>
                </c:pt>
                <c:pt idx="664">
                  <c:v>-0.92387953251155841</c:v>
                </c:pt>
                <c:pt idx="665">
                  <c:v>-0.86602540378479853</c:v>
                </c:pt>
                <c:pt idx="666">
                  <c:v>-0.79335334029167948</c:v>
                </c:pt>
                <c:pt idx="667">
                  <c:v>-0.7071067811870605</c:v>
                </c:pt>
                <c:pt idx="668">
                  <c:v>-0.60876142900930408</c:v>
                </c:pt>
                <c:pt idx="669">
                  <c:v>-0.50000000000063316</c:v>
                </c:pt>
                <c:pt idx="670">
                  <c:v>-0.3826834323657744</c:v>
                </c:pt>
                <c:pt idx="671">
                  <c:v>-0.25881904510323239</c:v>
                </c:pt>
                <c:pt idx="672">
                  <c:v>-0.1305261922207919</c:v>
                </c:pt>
                <c:pt idx="673">
                  <c:v>-7.4239486086424833E-13</c:v>
                </c:pt>
                <c:pt idx="674">
                  <c:v>0.1305261922193057</c:v>
                </c:pt>
                <c:pt idx="675">
                  <c:v>0.2588190451017845</c:v>
                </c:pt>
                <c:pt idx="676">
                  <c:v>0.38268343236438951</c:v>
                </c:pt>
                <c:pt idx="677">
                  <c:v>0.49999999999933498</c:v>
                </c:pt>
                <c:pt idx="678">
                  <c:v>0.60876142900811481</c:v>
                </c:pt>
                <c:pt idx="679">
                  <c:v>0.70710678118600057</c:v>
                </c:pt>
                <c:pt idx="680">
                  <c:v>0.79335334029076687</c:v>
                </c:pt>
                <c:pt idx="681">
                  <c:v>0.86602540378404902</c:v>
                </c:pt>
                <c:pt idx="682">
                  <c:v>0.9238795325109902</c:v>
                </c:pt>
                <c:pt idx="683">
                  <c:v>0.96592582628886514</c:v>
                </c:pt>
                <c:pt idx="684">
                  <c:v>0.99144486137370857</c:v>
                </c:pt>
                <c:pt idx="685">
                  <c:v>1</c:v>
                </c:pt>
                <c:pt idx="686">
                  <c:v>0.99144486137391485</c:v>
                </c:pt>
                <c:pt idx="687">
                  <c:v>0.96592582628927437</c:v>
                </c:pt>
                <c:pt idx="688">
                  <c:v>0.92387953251159516</c:v>
                </c:pt>
                <c:pt idx="689">
                  <c:v>0.8660254037848395</c:v>
                </c:pt>
                <c:pt idx="690">
                  <c:v>0.79335334029172921</c:v>
                </c:pt>
                <c:pt idx="691">
                  <c:v>0.70710678118711834</c:v>
                </c:pt>
                <c:pt idx="692">
                  <c:v>0.60876142900936903</c:v>
                </c:pt>
                <c:pt idx="693">
                  <c:v>0.50000000000070399</c:v>
                </c:pt>
                <c:pt idx="694">
                  <c:v>0.38268343236585001</c:v>
                </c:pt>
                <c:pt idx="695">
                  <c:v>0.25881904510332521</c:v>
                </c:pt>
                <c:pt idx="696">
                  <c:v>0.13052619222087303</c:v>
                </c:pt>
                <c:pt idx="697">
                  <c:v>8.3844064503735272E-13</c:v>
                </c:pt>
                <c:pt idx="698">
                  <c:v>-0.13052619221922457</c:v>
                </c:pt>
                <c:pt idx="699">
                  <c:v>-0.25881904510170545</c:v>
                </c:pt>
                <c:pt idx="700">
                  <c:v>-0.3826834323643139</c:v>
                </c:pt>
                <c:pt idx="701">
                  <c:v>-0.49999999999926414</c:v>
                </c:pt>
                <c:pt idx="702">
                  <c:v>-0.60876142900804997</c:v>
                </c:pt>
                <c:pt idx="703">
                  <c:v>-0.70710678118594272</c:v>
                </c:pt>
                <c:pt idx="704">
                  <c:v>-0.79335334029071702</c:v>
                </c:pt>
                <c:pt idx="705">
                  <c:v>-0.86602540378400816</c:v>
                </c:pt>
                <c:pt idx="706">
                  <c:v>-0.92387953251095345</c:v>
                </c:pt>
                <c:pt idx="707">
                  <c:v>-0.96592582628884394</c:v>
                </c:pt>
                <c:pt idx="708">
                  <c:v>-0.99144486137369603</c:v>
                </c:pt>
                <c:pt idx="709">
                  <c:v>-1</c:v>
                </c:pt>
                <c:pt idx="710">
                  <c:v>-0.99144486137392551</c:v>
                </c:pt>
                <c:pt idx="711">
                  <c:v>-0.96592582628929546</c:v>
                </c:pt>
                <c:pt idx="712">
                  <c:v>-0.92387953251162647</c:v>
                </c:pt>
                <c:pt idx="713">
                  <c:v>-0.86602540378488035</c:v>
                </c:pt>
                <c:pt idx="714">
                  <c:v>-0.79335334029177906</c:v>
                </c:pt>
                <c:pt idx="715">
                  <c:v>-0.70710678118718628</c:v>
                </c:pt>
                <c:pt idx="716">
                  <c:v>-0.60876142900943397</c:v>
                </c:pt>
                <c:pt idx="717">
                  <c:v>-0.50000000000078726</c:v>
                </c:pt>
                <c:pt idx="718">
                  <c:v>-0.38268343236592561</c:v>
                </c:pt>
                <c:pt idx="719">
                  <c:v>-0.25881904510340425</c:v>
                </c:pt>
                <c:pt idx="720">
                  <c:v>-0.13052619222095416</c:v>
                </c:pt>
                <c:pt idx="721">
                  <c:v>-9.202755744952551E-13</c:v>
                </c:pt>
                <c:pt idx="722">
                  <c:v>0.13052619221914344</c:v>
                </c:pt>
                <c:pt idx="723">
                  <c:v>0.2588190451016264</c:v>
                </c:pt>
                <c:pt idx="724">
                  <c:v>0.3826834323642383</c:v>
                </c:pt>
                <c:pt idx="725">
                  <c:v>0.49999999999919326</c:v>
                </c:pt>
                <c:pt idx="726">
                  <c:v>0.6087614290079737</c:v>
                </c:pt>
                <c:pt idx="727">
                  <c:v>0.70710678118588488</c:v>
                </c:pt>
                <c:pt idx="728">
                  <c:v>0.79335334029065863</c:v>
                </c:pt>
                <c:pt idx="729">
                  <c:v>0.8660254037839672</c:v>
                </c:pt>
                <c:pt idx="730">
                  <c:v>0.92387953251092214</c:v>
                </c:pt>
                <c:pt idx="731">
                  <c:v>0.96592582628882284</c:v>
                </c:pt>
                <c:pt idx="732">
                  <c:v>0.99144486137368537</c:v>
                </c:pt>
                <c:pt idx="733">
                  <c:v>1</c:v>
                </c:pt>
                <c:pt idx="734">
                  <c:v>0.99144486137393628</c:v>
                </c:pt>
                <c:pt idx="735">
                  <c:v>0.96592582628932033</c:v>
                </c:pt>
                <c:pt idx="736">
                  <c:v>0.92387953251165778</c:v>
                </c:pt>
                <c:pt idx="737">
                  <c:v>0.86602540378492843</c:v>
                </c:pt>
                <c:pt idx="738">
                  <c:v>0.79335334029182891</c:v>
                </c:pt>
                <c:pt idx="739">
                  <c:v>0.70710678118724413</c:v>
                </c:pt>
                <c:pt idx="740">
                  <c:v>0.60876142900949881</c:v>
                </c:pt>
                <c:pt idx="741">
                  <c:v>0.50000000000085809</c:v>
                </c:pt>
                <c:pt idx="742">
                  <c:v>0.38268343236600122</c:v>
                </c:pt>
                <c:pt idx="743">
                  <c:v>0.2588190451034833</c:v>
                </c:pt>
                <c:pt idx="744">
                  <c:v>0.13052619222103529</c:v>
                </c:pt>
                <c:pt idx="745">
                  <c:v>1.0021105039531575E-12</c:v>
                </c:pt>
                <c:pt idx="746">
                  <c:v>-0.13052619221904821</c:v>
                </c:pt>
                <c:pt idx="747">
                  <c:v>-0.25881904510154735</c:v>
                </c:pt>
                <c:pt idx="748">
                  <c:v>-0.38268343236414959</c:v>
                </c:pt>
                <c:pt idx="749">
                  <c:v>-0.49999999999912237</c:v>
                </c:pt>
                <c:pt idx="750">
                  <c:v>-0.60876142900790875</c:v>
                </c:pt>
                <c:pt idx="751">
                  <c:v>-0.70710678118582693</c:v>
                </c:pt>
                <c:pt idx="752">
                  <c:v>-0.79335334029060878</c:v>
                </c:pt>
                <c:pt idx="753">
                  <c:v>-0.86602540378392634</c:v>
                </c:pt>
                <c:pt idx="754">
                  <c:v>-0.92387953251090171</c:v>
                </c:pt>
                <c:pt idx="755">
                  <c:v>-0.96592582628880896</c:v>
                </c:pt>
                <c:pt idx="756">
                  <c:v>-0.99144486137368015</c:v>
                </c:pt>
                <c:pt idx="757">
                  <c:v>-1</c:v>
                </c:pt>
                <c:pt idx="758">
                  <c:v>-0.9914448613739395</c:v>
                </c:pt>
                <c:pt idx="759">
                  <c:v>-0.96592582628931944</c:v>
                </c:pt>
                <c:pt idx="760">
                  <c:v>-0.92387953251165655</c:v>
                </c:pt>
                <c:pt idx="761">
                  <c:v>-0.86602540378491966</c:v>
                </c:pt>
                <c:pt idx="762">
                  <c:v>-0.79335334029181814</c:v>
                </c:pt>
                <c:pt idx="763">
                  <c:v>-0.7071067811872116</c:v>
                </c:pt>
                <c:pt idx="764">
                  <c:v>-0.60876142900946228</c:v>
                </c:pt>
                <c:pt idx="765">
                  <c:v>-0.50000000000080591</c:v>
                </c:pt>
                <c:pt idx="766">
                  <c:v>-0.38268343236594554</c:v>
                </c:pt>
                <c:pt idx="767">
                  <c:v>-0.25881904510341136</c:v>
                </c:pt>
                <c:pt idx="768">
                  <c:v>-0.13052619222094736</c:v>
                </c:pt>
                <c:pt idx="769">
                  <c:v>-8.9920432211343382E-13</c:v>
                </c:pt>
                <c:pt idx="770">
                  <c:v>0.13052619221916434</c:v>
                </c:pt>
                <c:pt idx="771">
                  <c:v>0.25881904510166048</c:v>
                </c:pt>
                <c:pt idx="772">
                  <c:v>0.38268343236427088</c:v>
                </c:pt>
                <c:pt idx="773">
                  <c:v>0.49999999999924843</c:v>
                </c:pt>
                <c:pt idx="774">
                  <c:v>0.60876142900803554</c:v>
                </c:pt>
                <c:pt idx="775">
                  <c:v>0.70710678118593995</c:v>
                </c:pt>
                <c:pt idx="776">
                  <c:v>0.79335334029071469</c:v>
                </c:pt>
                <c:pt idx="777">
                  <c:v>0.86602540378402038</c:v>
                </c:pt>
                <c:pt idx="778">
                  <c:v>0.92387953251096833</c:v>
                </c:pt>
                <c:pt idx="779">
                  <c:v>0.96592582628885404</c:v>
                </c:pt>
                <c:pt idx="780">
                  <c:v>0.99144486137370291</c:v>
                </c:pt>
                <c:pt idx="781">
                  <c:v>1</c:v>
                </c:pt>
                <c:pt idx="782">
                  <c:v>0.99144486137391497</c:v>
                </c:pt>
                <c:pt idx="783">
                  <c:v>0.96592582628927448</c:v>
                </c:pt>
                <c:pt idx="784">
                  <c:v>0.92387953251158994</c:v>
                </c:pt>
                <c:pt idx="785">
                  <c:v>0.86602540378483261</c:v>
                </c:pt>
                <c:pt idx="786">
                  <c:v>0.79335334029171223</c:v>
                </c:pt>
                <c:pt idx="787">
                  <c:v>0.70710678118708858</c:v>
                </c:pt>
                <c:pt idx="788">
                  <c:v>0.60876142900932428</c:v>
                </c:pt>
                <c:pt idx="789">
                  <c:v>0.50000000000065525</c:v>
                </c:pt>
                <c:pt idx="790">
                  <c:v>0.38268343236578484</c:v>
                </c:pt>
                <c:pt idx="791">
                  <c:v>0.25881904510322956</c:v>
                </c:pt>
                <c:pt idx="792">
                  <c:v>0.13052619222077488</c:v>
                </c:pt>
                <c:pt idx="793">
                  <c:v>7.2524386669770013E-13</c:v>
                </c:pt>
                <c:pt idx="794">
                  <c:v>-0.13052619221933681</c:v>
                </c:pt>
                <c:pt idx="795">
                  <c:v>-0.25881904510182852</c:v>
                </c:pt>
                <c:pt idx="796">
                  <c:v>-0.38268343236444474</c:v>
                </c:pt>
                <c:pt idx="797">
                  <c:v>-0.49999999999939909</c:v>
                </c:pt>
                <c:pt idx="798">
                  <c:v>-0.60876142900817354</c:v>
                </c:pt>
                <c:pt idx="799">
                  <c:v>-0.70710678118606296</c:v>
                </c:pt>
                <c:pt idx="800">
                  <c:v>-0.79335334029082927</c:v>
                </c:pt>
                <c:pt idx="801">
                  <c:v>-0.86602540378410742</c:v>
                </c:pt>
                <c:pt idx="802">
                  <c:v>-0.92387953251103483</c:v>
                </c:pt>
                <c:pt idx="803">
                  <c:v>-0.965925826288899</c:v>
                </c:pt>
                <c:pt idx="804">
                  <c:v>-0.99144486137372556</c:v>
                </c:pt>
                <c:pt idx="805">
                  <c:v>-1</c:v>
                </c:pt>
                <c:pt idx="806">
                  <c:v>-0.99144486137389221</c:v>
                </c:pt>
                <c:pt idx="807">
                  <c:v>-0.96592582628922941</c:v>
                </c:pt>
                <c:pt idx="808">
                  <c:v>-0.92387953251152333</c:v>
                </c:pt>
                <c:pt idx="809">
                  <c:v>-0.86602540378474568</c:v>
                </c:pt>
                <c:pt idx="810">
                  <c:v>-0.79335334029159765</c:v>
                </c:pt>
                <c:pt idx="811">
                  <c:v>-0.70710678118696557</c:v>
                </c:pt>
                <c:pt idx="812">
                  <c:v>-0.60876142900918628</c:v>
                </c:pt>
                <c:pt idx="813">
                  <c:v>-0.5000000000005046</c:v>
                </c:pt>
                <c:pt idx="814">
                  <c:v>-0.38268343236561098</c:v>
                </c:pt>
                <c:pt idx="815">
                  <c:v>-0.25881904510306153</c:v>
                </c:pt>
                <c:pt idx="816">
                  <c:v>-0.13052619222060241</c:v>
                </c:pt>
                <c:pt idx="817">
                  <c:v>-5.5128341128196645E-13</c:v>
                </c:pt>
                <c:pt idx="818">
                  <c:v>0.13052619221950928</c:v>
                </c:pt>
                <c:pt idx="819">
                  <c:v>0.25881904510201026</c:v>
                </c:pt>
                <c:pt idx="820">
                  <c:v>0.38268343236460545</c:v>
                </c:pt>
                <c:pt idx="821">
                  <c:v>0.49999999999954975</c:v>
                </c:pt>
                <c:pt idx="822">
                  <c:v>0.60876142900831154</c:v>
                </c:pt>
                <c:pt idx="823">
                  <c:v>0.70710678118619597</c:v>
                </c:pt>
                <c:pt idx="824">
                  <c:v>0.79335334029093518</c:v>
                </c:pt>
                <c:pt idx="825">
                  <c:v>0.86602540378419435</c:v>
                </c:pt>
                <c:pt idx="826">
                  <c:v>0.92387953251110144</c:v>
                </c:pt>
                <c:pt idx="827">
                  <c:v>0.96592582628894408</c:v>
                </c:pt>
                <c:pt idx="828">
                  <c:v>0.99144486137375021</c:v>
                </c:pt>
                <c:pt idx="829">
                  <c:v>1</c:v>
                </c:pt>
                <c:pt idx="830">
                  <c:v>0.99144486137386956</c:v>
                </c:pt>
                <c:pt idx="831">
                  <c:v>0.96592582628918444</c:v>
                </c:pt>
                <c:pt idx="832">
                  <c:v>0.92387953251145682</c:v>
                </c:pt>
                <c:pt idx="833">
                  <c:v>0.86602540378465154</c:v>
                </c:pt>
                <c:pt idx="834">
                  <c:v>0.79335334029149174</c:v>
                </c:pt>
                <c:pt idx="835">
                  <c:v>0.70710678118684256</c:v>
                </c:pt>
                <c:pt idx="836">
                  <c:v>0.60876142900904828</c:v>
                </c:pt>
                <c:pt idx="837">
                  <c:v>0.50000000000034162</c:v>
                </c:pt>
                <c:pt idx="838">
                  <c:v>0.38268343236545027</c:v>
                </c:pt>
                <c:pt idx="839">
                  <c:v>0.2588190451028935</c:v>
                </c:pt>
                <c:pt idx="840">
                  <c:v>0.13052619222042994</c:v>
                </c:pt>
                <c:pt idx="841">
                  <c:v>3.7732295586623277E-13</c:v>
                </c:pt>
                <c:pt idx="842">
                  <c:v>-0.13052619221969583</c:v>
                </c:pt>
                <c:pt idx="843">
                  <c:v>-0.25881904510217829</c:v>
                </c:pt>
                <c:pt idx="844">
                  <c:v>-0.38268343236476621</c:v>
                </c:pt>
                <c:pt idx="845">
                  <c:v>-0.49999999999970041</c:v>
                </c:pt>
                <c:pt idx="846">
                  <c:v>-0.60876142900846086</c:v>
                </c:pt>
                <c:pt idx="847">
                  <c:v>-0.70710678118631898</c:v>
                </c:pt>
                <c:pt idx="848">
                  <c:v>-0.79335334029104099</c:v>
                </c:pt>
                <c:pt idx="849">
                  <c:v>-0.86602540378428139</c:v>
                </c:pt>
                <c:pt idx="850">
                  <c:v>-0.92387953251116806</c:v>
                </c:pt>
                <c:pt idx="851">
                  <c:v>-0.96592582628899271</c:v>
                </c:pt>
                <c:pt idx="852">
                  <c:v>-0.99144486137377286</c:v>
                </c:pt>
                <c:pt idx="853">
                  <c:v>-1</c:v>
                </c:pt>
                <c:pt idx="854">
                  <c:v>-0.9914448613738468</c:v>
                </c:pt>
                <c:pt idx="855">
                  <c:v>-0.96592582628913937</c:v>
                </c:pt>
                <c:pt idx="856">
                  <c:v>-0.92387953251138477</c:v>
                </c:pt>
                <c:pt idx="857">
                  <c:v>-0.86602540378456461</c:v>
                </c:pt>
                <c:pt idx="858">
                  <c:v>-0.79335334029138593</c:v>
                </c:pt>
                <c:pt idx="859">
                  <c:v>-0.70710678118671955</c:v>
                </c:pt>
                <c:pt idx="860">
                  <c:v>-0.60876142900889896</c:v>
                </c:pt>
                <c:pt idx="861">
                  <c:v>-0.50000000000019096</c:v>
                </c:pt>
                <c:pt idx="862">
                  <c:v>-0.38268343236528951</c:v>
                </c:pt>
                <c:pt idx="863">
                  <c:v>-0.25881904510272546</c:v>
                </c:pt>
                <c:pt idx="864">
                  <c:v>-0.13052619222025746</c:v>
                </c:pt>
                <c:pt idx="865">
                  <c:v>-1.8915164573529708E-13</c:v>
                </c:pt>
                <c:pt idx="866">
                  <c:v>0.1305261922198683</c:v>
                </c:pt>
                <c:pt idx="867">
                  <c:v>0.25881904510234632</c:v>
                </c:pt>
                <c:pt idx="868">
                  <c:v>0.38268343236492691</c:v>
                </c:pt>
                <c:pt idx="869">
                  <c:v>0.49999999999985106</c:v>
                </c:pt>
                <c:pt idx="870">
                  <c:v>0.60876142900859886</c:v>
                </c:pt>
                <c:pt idx="871">
                  <c:v>0.70710678118644199</c:v>
                </c:pt>
                <c:pt idx="872">
                  <c:v>0.7933533402911469</c:v>
                </c:pt>
                <c:pt idx="873">
                  <c:v>0.86602540378436832</c:v>
                </c:pt>
                <c:pt idx="874">
                  <c:v>0.92387953251124</c:v>
                </c:pt>
                <c:pt idx="875">
                  <c:v>0.96592582628903778</c:v>
                </c:pt>
                <c:pt idx="876">
                  <c:v>0.99144486137379562</c:v>
                </c:pt>
                <c:pt idx="877">
                  <c:v>1</c:v>
                </c:pt>
                <c:pt idx="878">
                  <c:v>0.99144486137382415</c:v>
                </c:pt>
                <c:pt idx="879">
                  <c:v>0.96592582628909063</c:v>
                </c:pt>
                <c:pt idx="880">
                  <c:v>0.92387953251131827</c:v>
                </c:pt>
                <c:pt idx="881">
                  <c:v>0.86602540378447757</c:v>
                </c:pt>
                <c:pt idx="882">
                  <c:v>0.79335334029128002</c:v>
                </c:pt>
                <c:pt idx="883">
                  <c:v>0.70710678118658654</c:v>
                </c:pt>
                <c:pt idx="884">
                  <c:v>0.60876142900876096</c:v>
                </c:pt>
                <c:pt idx="885">
                  <c:v>0.5000000000000403</c:v>
                </c:pt>
                <c:pt idx="886">
                  <c:v>0.38268343236512881</c:v>
                </c:pt>
                <c:pt idx="887">
                  <c:v>0.25881904510255743</c:v>
                </c:pt>
                <c:pt idx="888">
                  <c:v>0.13052619222007089</c:v>
                </c:pt>
                <c:pt idx="889">
                  <c:v>1.5191190319563397E-14</c:v>
                </c:pt>
                <c:pt idx="890">
                  <c:v>-0.13052619222004078</c:v>
                </c:pt>
                <c:pt idx="891">
                  <c:v>-0.25881904510251436</c:v>
                </c:pt>
                <c:pt idx="892">
                  <c:v>-0.38268343236508762</c:v>
                </c:pt>
                <c:pt idx="893">
                  <c:v>-0.50000000000001399</c:v>
                </c:pt>
                <c:pt idx="894">
                  <c:v>-0.60876142900873687</c:v>
                </c:pt>
                <c:pt idx="895">
                  <c:v>-0.707106781186565</c:v>
                </c:pt>
                <c:pt idx="896">
                  <c:v>-0.79335334029125282</c:v>
                </c:pt>
                <c:pt idx="897">
                  <c:v>-0.86602540378446247</c:v>
                </c:pt>
                <c:pt idx="898">
                  <c:v>-0.92387953251130661</c:v>
                </c:pt>
                <c:pt idx="899">
                  <c:v>-0.96592582628908286</c:v>
                </c:pt>
                <c:pt idx="900">
                  <c:v>-0.99144486137381826</c:v>
                </c:pt>
                <c:pt idx="901">
                  <c:v>-1</c:v>
                </c:pt>
                <c:pt idx="902">
                  <c:v>-0.9914448613737995</c:v>
                </c:pt>
                <c:pt idx="903">
                  <c:v>-0.96592582628904566</c:v>
                </c:pt>
                <c:pt idx="904">
                  <c:v>-0.92387953251125166</c:v>
                </c:pt>
                <c:pt idx="905">
                  <c:v>-0.86602540378439063</c:v>
                </c:pt>
                <c:pt idx="906">
                  <c:v>-0.79335334029116544</c:v>
                </c:pt>
                <c:pt idx="907">
                  <c:v>-0.70710678118646353</c:v>
                </c:pt>
                <c:pt idx="908">
                  <c:v>-0.60876142900862296</c:v>
                </c:pt>
                <c:pt idx="909">
                  <c:v>-0.49999999999988964</c:v>
                </c:pt>
                <c:pt idx="910">
                  <c:v>-0.3826834323649681</c:v>
                </c:pt>
                <c:pt idx="911">
                  <c:v>-0.25881904510237569</c:v>
                </c:pt>
                <c:pt idx="912">
                  <c:v>-0.13052619221989842</c:v>
                </c:pt>
                <c:pt idx="913">
                  <c:v>1.5876926509617029E-13</c:v>
                </c:pt>
                <c:pt idx="914">
                  <c:v>0.13052619222021325</c:v>
                </c:pt>
                <c:pt idx="915">
                  <c:v>0.25881904510268239</c:v>
                </c:pt>
                <c:pt idx="916">
                  <c:v>0.38268343236526148</c:v>
                </c:pt>
                <c:pt idx="917">
                  <c:v>0.50000000000016465</c:v>
                </c:pt>
                <c:pt idx="918">
                  <c:v>0.60876142900887487</c:v>
                </c:pt>
                <c:pt idx="919">
                  <c:v>0.70710678118668802</c:v>
                </c:pt>
                <c:pt idx="920">
                  <c:v>0.79335334029136739</c:v>
                </c:pt>
                <c:pt idx="921">
                  <c:v>0.8660254037845494</c:v>
                </c:pt>
                <c:pt idx="922">
                  <c:v>0.92387953251137311</c:v>
                </c:pt>
                <c:pt idx="923">
                  <c:v>0.96592582628912782</c:v>
                </c:pt>
                <c:pt idx="924">
                  <c:v>0.99144486137384102</c:v>
                </c:pt>
                <c:pt idx="925">
                  <c:v>1</c:v>
                </c:pt>
                <c:pt idx="926">
                  <c:v>0.99144486137377685</c:v>
                </c:pt>
                <c:pt idx="927">
                  <c:v>0.96592582628900059</c:v>
                </c:pt>
                <c:pt idx="928">
                  <c:v>0.92387953251118504</c:v>
                </c:pt>
                <c:pt idx="929">
                  <c:v>0.86602540378429649</c:v>
                </c:pt>
                <c:pt idx="930">
                  <c:v>0.79335334029105953</c:v>
                </c:pt>
                <c:pt idx="931">
                  <c:v>0.70710678118634052</c:v>
                </c:pt>
                <c:pt idx="932">
                  <c:v>0.60876142900848496</c:v>
                </c:pt>
                <c:pt idx="933">
                  <c:v>0.49999999999973899</c:v>
                </c:pt>
                <c:pt idx="934">
                  <c:v>0.38268343236479424</c:v>
                </c:pt>
                <c:pt idx="935">
                  <c:v>0.25881904510220766</c:v>
                </c:pt>
                <c:pt idx="936">
                  <c:v>0.13052619221972597</c:v>
                </c:pt>
                <c:pt idx="937">
                  <c:v>-3.3272972051190397E-13</c:v>
                </c:pt>
                <c:pt idx="938">
                  <c:v>-0.13052619222038572</c:v>
                </c:pt>
                <c:pt idx="939">
                  <c:v>-0.25881904510286419</c:v>
                </c:pt>
                <c:pt idx="940">
                  <c:v>-0.38268343236542218</c:v>
                </c:pt>
                <c:pt idx="941">
                  <c:v>-0.5000000000003153</c:v>
                </c:pt>
                <c:pt idx="942">
                  <c:v>-0.60876142900901287</c:v>
                </c:pt>
                <c:pt idx="943">
                  <c:v>-0.70710678118682113</c:v>
                </c:pt>
                <c:pt idx="944">
                  <c:v>-0.79335334029147331</c:v>
                </c:pt>
                <c:pt idx="945">
                  <c:v>-0.86602540378463633</c:v>
                </c:pt>
                <c:pt idx="946">
                  <c:v>-0.92387953251143973</c:v>
                </c:pt>
                <c:pt idx="947">
                  <c:v>-0.9659258262891729</c:v>
                </c:pt>
                <c:pt idx="948">
                  <c:v>-0.99144486137386556</c:v>
                </c:pt>
                <c:pt idx="949">
                  <c:v>-1</c:v>
                </c:pt>
                <c:pt idx="950">
                  <c:v>-0.99144486137375409</c:v>
                </c:pt>
                <c:pt idx="951">
                  <c:v>-0.96592582628895562</c:v>
                </c:pt>
                <c:pt idx="952">
                  <c:v>-0.92387953251111854</c:v>
                </c:pt>
                <c:pt idx="953">
                  <c:v>-0.86602540378420956</c:v>
                </c:pt>
                <c:pt idx="954">
                  <c:v>-0.79335334029095361</c:v>
                </c:pt>
                <c:pt idx="955">
                  <c:v>-0.7071067811862175</c:v>
                </c:pt>
                <c:pt idx="956">
                  <c:v>-0.60876142900834695</c:v>
                </c:pt>
                <c:pt idx="957">
                  <c:v>-0.49999999999957606</c:v>
                </c:pt>
                <c:pt idx="958">
                  <c:v>-0.38268343236463354</c:v>
                </c:pt>
                <c:pt idx="959">
                  <c:v>-0.25881904510203962</c:v>
                </c:pt>
                <c:pt idx="960">
                  <c:v>-0.1305261922195535</c:v>
                </c:pt>
                <c:pt idx="961">
                  <c:v>5.0669017592763765E-13</c:v>
                </c:pt>
                <c:pt idx="962">
                  <c:v>0.1305261922205723</c:v>
                </c:pt>
                <c:pt idx="963">
                  <c:v>0.25881904510303222</c:v>
                </c:pt>
                <c:pt idx="964">
                  <c:v>0.38268343236558289</c:v>
                </c:pt>
                <c:pt idx="965">
                  <c:v>0.50000000000046596</c:v>
                </c:pt>
                <c:pt idx="966">
                  <c:v>0.60876142900916219</c:v>
                </c:pt>
                <c:pt idx="967">
                  <c:v>0.70710678118694414</c:v>
                </c:pt>
                <c:pt idx="968">
                  <c:v>0.79335334029157922</c:v>
                </c:pt>
                <c:pt idx="969">
                  <c:v>0.86602540378472337</c:v>
                </c:pt>
                <c:pt idx="970">
                  <c:v>0.92387953251150634</c:v>
                </c:pt>
                <c:pt idx="971">
                  <c:v>0.96592582628922152</c:v>
                </c:pt>
                <c:pt idx="972">
                  <c:v>0.99144486137388832</c:v>
                </c:pt>
                <c:pt idx="973">
                  <c:v>1</c:v>
                </c:pt>
                <c:pt idx="974">
                  <c:v>0.99144486137373145</c:v>
                </c:pt>
                <c:pt idx="975">
                  <c:v>0.96592582628891055</c:v>
                </c:pt>
                <c:pt idx="976">
                  <c:v>0.92387953251104649</c:v>
                </c:pt>
                <c:pt idx="977">
                  <c:v>0.86602540378412263</c:v>
                </c:pt>
                <c:pt idx="978">
                  <c:v>0.7933533402908477</c:v>
                </c:pt>
                <c:pt idx="979">
                  <c:v>0.70710678118609449</c:v>
                </c:pt>
                <c:pt idx="980">
                  <c:v>0.60876142900820895</c:v>
                </c:pt>
                <c:pt idx="981">
                  <c:v>0.49999999999943767</c:v>
                </c:pt>
                <c:pt idx="982">
                  <c:v>0.38268343236448593</c:v>
                </c:pt>
                <c:pt idx="983">
                  <c:v>0.25881904510185788</c:v>
                </c:pt>
                <c:pt idx="984">
                  <c:v>0.13052619221936693</c:v>
                </c:pt>
                <c:pt idx="985">
                  <c:v>-6.9486148605857334E-13</c:v>
                </c:pt>
                <c:pt idx="986">
                  <c:v>-0.13052619222074477</c:v>
                </c:pt>
                <c:pt idx="987">
                  <c:v>-0.25881904510320025</c:v>
                </c:pt>
                <c:pt idx="988">
                  <c:v>-0.38268343236574365</c:v>
                </c:pt>
                <c:pt idx="989">
                  <c:v>-0.50000000000061662</c:v>
                </c:pt>
                <c:pt idx="990">
                  <c:v>-0.60876142900928887</c:v>
                </c:pt>
                <c:pt idx="991">
                  <c:v>-0.70710678118705705</c:v>
                </c:pt>
                <c:pt idx="992">
                  <c:v>-0.7933533402916938</c:v>
                </c:pt>
                <c:pt idx="993">
                  <c:v>-0.8660254037848174</c:v>
                </c:pt>
                <c:pt idx="994">
                  <c:v>-0.92387953251157828</c:v>
                </c:pt>
                <c:pt idx="995">
                  <c:v>-0.9659258262892666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9360"/>
        <c:axId val="55759936"/>
      </c:scatterChart>
      <c:valAx>
        <c:axId val="557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9936"/>
        <c:crosses val="autoZero"/>
        <c:crossBetween val="midCat"/>
      </c:valAx>
      <c:valAx>
        <c:axId val="557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Solution!$C$3:$C$14</c:f>
              <c:numCache>
                <c:formatCode>General</c:formatCode>
                <c:ptCount val="12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1300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  <c:pt idx="10">
                  <c:v>13000</c:v>
                </c:pt>
                <c:pt idx="11">
                  <c:v>15000</c:v>
                </c:pt>
              </c:numCache>
            </c:numRef>
          </c:xVal>
          <c:yVal>
            <c:numRef>
              <c:f>Solution!$D$3:$D$14</c:f>
              <c:numCache>
                <c:formatCode>General</c:formatCode>
                <c:ptCount val="12"/>
                <c:pt idx="0">
                  <c:v>-4.487373294361904E-4</c:v>
                </c:pt>
                <c:pt idx="1">
                  <c:v>-3.491444654553811E-2</c:v>
                </c:pt>
                <c:pt idx="2">
                  <c:v>-0.26616325737185126</c:v>
                </c:pt>
                <c:pt idx="3">
                  <c:v>-3.0102999334496054</c:v>
                </c:pt>
                <c:pt idx="4">
                  <c:v>-5.874367967274928</c:v>
                </c:pt>
                <c:pt idx="5">
                  <c:v>-7.8654303226799964</c:v>
                </c:pt>
                <c:pt idx="6">
                  <c:v>-19.370630454077393</c:v>
                </c:pt>
                <c:pt idx="7">
                  <c:v>-28.577030423793222</c:v>
                </c:pt>
                <c:pt idx="8">
                  <c:v>-35.073877164637373</c:v>
                </c:pt>
                <c:pt idx="9">
                  <c:v>-42.802112282516148</c:v>
                </c:pt>
                <c:pt idx="10">
                  <c:v>-49.630009399901517</c:v>
                </c:pt>
                <c:pt idx="11">
                  <c:v>-54.359828409342661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536"/>
        <c:axId val="55761088"/>
      </c:scatterChart>
      <c:valAx>
        <c:axId val="43073536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55761088"/>
        <c:crosses val="autoZero"/>
        <c:crossBetween val="midCat"/>
      </c:valAx>
      <c:valAx>
        <c:axId val="557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7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Solution!$C$3:$C$13</c:f>
              <c:numCache>
                <c:formatCode>General</c:formatCode>
                <c:ptCount val="11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1300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  <c:pt idx="8">
                  <c:v>7000</c:v>
                </c:pt>
                <c:pt idx="9">
                  <c:v>10000</c:v>
                </c:pt>
                <c:pt idx="10">
                  <c:v>13000</c:v>
                </c:pt>
              </c:numCache>
            </c:numRef>
          </c:xVal>
          <c:yVal>
            <c:numRef>
              <c:f>Solution!$E$3:$E$13</c:f>
              <c:numCache>
                <c:formatCode>General</c:formatCode>
                <c:ptCount val="11"/>
                <c:pt idx="0">
                  <c:v>8.2541845197820987</c:v>
                </c:pt>
                <c:pt idx="1">
                  <c:v>24.945150786201566</c:v>
                </c:pt>
                <c:pt idx="2">
                  <c:v>48.309574736750619</c:v>
                </c:pt>
                <c:pt idx="3">
                  <c:v>90.045649306713798</c:v>
                </c:pt>
                <c:pt idx="4">
                  <c:v>116.71681484412693</c:v>
                </c:pt>
                <c:pt idx="5">
                  <c:v>123.81276779673149</c:v>
                </c:pt>
                <c:pt idx="6">
                  <c:v>157.76248351360437</c:v>
                </c:pt>
                <c:pt idx="7">
                  <c:v>165.2662876224972</c:v>
                </c:pt>
                <c:pt idx="8">
                  <c:v>174.23086954623204</c:v>
                </c:pt>
                <c:pt idx="9">
                  <c:v>180</c:v>
                </c:pt>
                <c:pt idx="10">
                  <c:v>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5264"/>
        <c:axId val="43075840"/>
      </c:scatterChart>
      <c:valAx>
        <c:axId val="43075264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43075840"/>
        <c:crosses val="autoZero"/>
        <c:crossBetween val="midCat"/>
      </c:valAx>
      <c:valAx>
        <c:axId val="430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7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13</xdr:row>
      <xdr:rowOff>0</xdr:rowOff>
    </xdr:from>
    <xdr:to>
      <xdr:col>51</xdr:col>
      <xdr:colOff>161925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</xdr:row>
      <xdr:rowOff>133350</xdr:rowOff>
    </xdr:from>
    <xdr:to>
      <xdr:col>8</xdr:col>
      <xdr:colOff>571500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16</xdr:row>
      <xdr:rowOff>114300</xdr:rowOff>
    </xdr:from>
    <xdr:to>
      <xdr:col>16</xdr:col>
      <xdr:colOff>514350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workbookViewId="0">
      <selection activeCell="F10" sqref="F10"/>
    </sheetView>
  </sheetViews>
  <sheetFormatPr defaultRowHeight="15" x14ac:dyDescent="0.25"/>
  <cols>
    <col min="1" max="1" width="9.140625" style="1"/>
    <col min="2" max="2" width="12" style="1" bestFit="1" customWidth="1"/>
    <col min="3" max="7" width="9.140625" style="1"/>
    <col min="8" max="8" width="12" style="1" bestFit="1" customWidth="1"/>
    <col min="9" max="10" width="9.140625" style="1"/>
    <col min="11" max="11" width="12" style="1" bestFit="1" customWidth="1"/>
    <col min="12" max="16384" width="9.140625" style="1"/>
  </cols>
  <sheetData>
    <row r="1" spans="1:17" x14ac:dyDescent="0.25">
      <c r="A1" s="1" t="s">
        <v>1</v>
      </c>
      <c r="B1" s="1">
        <f>1/48000</f>
        <v>2.0833333333333333E-5</v>
      </c>
      <c r="D1" s="2"/>
      <c r="E1" s="2"/>
      <c r="F1" s="7"/>
      <c r="G1" s="17" t="s">
        <v>6</v>
      </c>
      <c r="H1" s="17"/>
      <c r="I1" s="17"/>
      <c r="J1" s="17"/>
      <c r="K1" s="17"/>
      <c r="L1" s="8"/>
      <c r="M1" s="8"/>
      <c r="N1" s="8"/>
      <c r="O1" s="5"/>
      <c r="P1" s="8"/>
      <c r="Q1" s="8"/>
    </row>
    <row r="2" spans="1:17" x14ac:dyDescent="0.25">
      <c r="A2" s="1" t="s">
        <v>20</v>
      </c>
      <c r="B2" s="1">
        <v>1000</v>
      </c>
      <c r="F2" s="8"/>
      <c r="G2" s="8" t="s">
        <v>11</v>
      </c>
      <c r="H2" s="8">
        <v>3.9161266605473831E-3</v>
      </c>
      <c r="I2" s="8"/>
      <c r="J2" s="8" t="s">
        <v>12</v>
      </c>
      <c r="K2" s="8">
        <v>0.83100558934675761</v>
      </c>
      <c r="L2" s="8"/>
      <c r="M2" s="8"/>
      <c r="N2" s="8"/>
      <c r="O2" s="5"/>
      <c r="P2" s="8"/>
      <c r="Q2" s="8"/>
    </row>
    <row r="3" spans="1:17" x14ac:dyDescent="0.25">
      <c r="A3" s="1" t="s">
        <v>2</v>
      </c>
      <c r="B3" s="1">
        <f>B2*2*PI()</f>
        <v>6283.1853071795858</v>
      </c>
      <c r="F3" s="8"/>
      <c r="G3" s="8" t="s">
        <v>10</v>
      </c>
      <c r="H3" s="8">
        <v>7.8322533210947662E-3</v>
      </c>
      <c r="I3" s="8"/>
      <c r="J3" s="8" t="s">
        <v>13</v>
      </c>
      <c r="K3" s="8">
        <v>-1.815341082704568</v>
      </c>
      <c r="M3" s="8"/>
      <c r="N3" s="8"/>
      <c r="O3" s="5"/>
      <c r="P3" s="8"/>
      <c r="Q3" s="8"/>
    </row>
    <row r="4" spans="1:17" x14ac:dyDescent="0.25">
      <c r="F4" s="8"/>
      <c r="G4" s="8" t="s">
        <v>7</v>
      </c>
      <c r="H4" s="8">
        <v>3.9161266605473831E-3</v>
      </c>
      <c r="I4" s="8"/>
      <c r="J4" s="8" t="s">
        <v>8</v>
      </c>
      <c r="K4" s="8">
        <v>1</v>
      </c>
      <c r="L4" s="8"/>
      <c r="M4" s="8"/>
      <c r="N4" s="8"/>
      <c r="O4" s="5"/>
      <c r="P4" s="8"/>
      <c r="Q4" s="8"/>
    </row>
    <row r="5" spans="1:17" x14ac:dyDescent="0.25">
      <c r="F5" s="8"/>
      <c r="G5" s="8"/>
      <c r="H5" s="8"/>
      <c r="I5" s="8"/>
      <c r="J5" s="8"/>
      <c r="K5" s="8"/>
      <c r="L5" s="8"/>
      <c r="M5" s="8"/>
      <c r="N5" s="8"/>
      <c r="O5" s="5"/>
      <c r="P5" s="8"/>
      <c r="Q5" s="8"/>
    </row>
    <row r="6" spans="1:17" ht="15.75" thickBot="1" x14ac:dyDescent="0.3">
      <c r="B6" s="3" t="s">
        <v>15</v>
      </c>
      <c r="C6" s="1" t="s">
        <v>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1" t="s">
        <v>0</v>
      </c>
      <c r="B7" s="1" t="s">
        <v>9</v>
      </c>
      <c r="C7" s="1" t="s">
        <v>14</v>
      </c>
      <c r="E7" s="9"/>
      <c r="F7" s="10"/>
      <c r="G7" s="10"/>
      <c r="H7" s="10" t="s">
        <v>15</v>
      </c>
      <c r="I7" s="10" t="s">
        <v>17</v>
      </c>
      <c r="J7" s="10"/>
      <c r="K7" s="10" t="s">
        <v>3</v>
      </c>
      <c r="L7" s="11" t="s">
        <v>17</v>
      </c>
    </row>
    <row r="8" spans="1:17" x14ac:dyDescent="0.25">
      <c r="A8" s="1">
        <v>0</v>
      </c>
      <c r="B8" s="1">
        <f>SIN(A8*$B$3)</f>
        <v>0</v>
      </c>
      <c r="E8" s="12" t="s">
        <v>47</v>
      </c>
      <c r="F8" s="8" t="s">
        <v>48</v>
      </c>
      <c r="G8" s="8" t="s">
        <v>4</v>
      </c>
      <c r="H8" s="8">
        <f ca="1">MAX(INDIRECT(E8):INDIRECT(E9))</f>
        <v>1</v>
      </c>
      <c r="I8" s="8">
        <f ca="1">MATCH(H8,INDIRECT(E8):INDIRECT(E9),0)</f>
        <v>13</v>
      </c>
      <c r="J8" s="8"/>
      <c r="K8" s="8">
        <f ca="1">MAX(INDIRECT(F8):INDIRECT(F9))</f>
        <v>0.70710678307443153</v>
      </c>
      <c r="L8" s="13">
        <f ca="1">MATCH(K8,INDIRECT(F8):INDIRECT(F9),0)</f>
        <v>25</v>
      </c>
      <c r="N8" s="1" t="s">
        <v>18</v>
      </c>
      <c r="O8" s="1">
        <f>6.28/(B1*B3)</f>
        <v>47.97566604562094</v>
      </c>
    </row>
    <row r="9" spans="1:17" ht="15.75" thickBot="1" x14ac:dyDescent="0.3">
      <c r="A9" s="1">
        <f>A8+$B$1</f>
        <v>2.0833333333333333E-5</v>
      </c>
      <c r="B9" s="1">
        <f t="shared" ref="B9:B72" si="0">SIN(A9*$B$3)</f>
        <v>0.13052619222005157</v>
      </c>
      <c r="E9" s="14" t="s">
        <v>38</v>
      </c>
      <c r="F9" s="15" t="s">
        <v>49</v>
      </c>
      <c r="G9" s="15" t="s">
        <v>5</v>
      </c>
      <c r="H9" s="15">
        <f ca="1">MIN(INDIRECT(E8):INDIRECT(E9))</f>
        <v>-1</v>
      </c>
      <c r="I9" s="15">
        <f ca="1">MATCH(H9,INDIRECT(E8):INDIRECT(E9),0)</f>
        <v>37</v>
      </c>
      <c r="J9" s="15"/>
      <c r="K9" s="15">
        <f ca="1">MIN(INDIRECT(F8):INDIRECT(F9))</f>
        <v>-0.70710678567069418</v>
      </c>
      <c r="L9" s="16">
        <f ca="1">MATCH(K9,INDIRECT(F8):INDIRECT(F9),0)</f>
        <v>1</v>
      </c>
      <c r="N9" s="1" t="s">
        <v>16</v>
      </c>
      <c r="O9" s="1">
        <f ca="1">MOD(360*(L8-I8)/O8,360)</f>
        <v>90.045649306713798</v>
      </c>
    </row>
    <row r="10" spans="1:17" x14ac:dyDescent="0.25">
      <c r="A10" s="1">
        <f t="shared" ref="A10:A30" si="1">A9+$B$1</f>
        <v>4.1666666666666665E-5</v>
      </c>
      <c r="B10" s="1">
        <f t="shared" si="0"/>
        <v>0.25881904510252074</v>
      </c>
      <c r="C10" s="1">
        <f>$H$4*B10+$H$3*B9+$H$2*B8-$K$3*C9-$K$2*C8</f>
        <v>2.0358823652887499E-3</v>
      </c>
      <c r="N10" s="1" t="s">
        <v>19</v>
      </c>
      <c r="O10" s="1">
        <f ca="1">20*LOG10(K8/H8)</f>
        <v>-3.0102999334496054</v>
      </c>
    </row>
    <row r="11" spans="1:17" x14ac:dyDescent="0.25">
      <c r="A11" s="1">
        <f t="shared" si="1"/>
        <v>6.2500000000000001E-5</v>
      </c>
      <c r="B11" s="1">
        <f t="shared" si="0"/>
        <v>0.38268343236508978</v>
      </c>
      <c r="C11" s="1">
        <f>$H$4*B11+$H$3*B10+$H$2*B9-$K$3*C10-$K$2*C9</f>
        <v>7.7327511161165959E-3</v>
      </c>
    </row>
    <row r="12" spans="1:17" x14ac:dyDescent="0.25">
      <c r="A12" s="1">
        <f t="shared" si="1"/>
        <v>8.3333333333333331E-5</v>
      </c>
      <c r="B12" s="1">
        <f t="shared" si="0"/>
        <v>0.49999999999999994</v>
      </c>
      <c r="C12" s="1">
        <f>$H$4*B12+$H$3*B11+$H$2*B10-$K$3*C11-$K$2*C10</f>
        <v>1.8314656235735118E-2</v>
      </c>
    </row>
    <row r="13" spans="1:17" x14ac:dyDescent="0.25">
      <c r="A13" s="1">
        <f t="shared" si="1"/>
        <v>1.0416666666666666E-4</v>
      </c>
      <c r="B13" s="1">
        <f t="shared" si="0"/>
        <v>0.60876142900872054</v>
      </c>
      <c r="C13" s="1">
        <f>$H$4*B13+$H$3*B12+$H$2*B11-$K$3*C12-$K$2*C11</f>
        <v>3.4620138796457152E-2</v>
      </c>
    </row>
    <row r="14" spans="1:17" x14ac:dyDescent="0.25">
      <c r="A14" s="1">
        <f t="shared" si="1"/>
        <v>1.25E-4</v>
      </c>
      <c r="B14" s="1">
        <f t="shared" si="0"/>
        <v>0.70710678118654746</v>
      </c>
      <c r="C14" s="1">
        <f>$H$4*B14+$H$3*B13+$H$2*B12-$K$3*C13-$K$2*C12</f>
        <v>5.7122935319322735E-2</v>
      </c>
    </row>
    <row r="15" spans="1:17" x14ac:dyDescent="0.25">
      <c r="A15" s="1">
        <f t="shared" si="1"/>
        <v>1.4583333333333335E-4</v>
      </c>
      <c r="B15" s="1">
        <f t="shared" si="0"/>
        <v>0.79335334029123517</v>
      </c>
      <c r="C15" s="1">
        <f>$H$4*B15+$H$3*B14+$H$2*B13-$K$3*C14-$K$2*C13</f>
        <v>8.5957180870545685E-2</v>
      </c>
    </row>
    <row r="16" spans="1:17" x14ac:dyDescent="0.25">
      <c r="A16" s="1">
        <f t="shared" si="1"/>
        <v>1.6666666666666669E-4</v>
      </c>
      <c r="B16" s="1">
        <f t="shared" si="0"/>
        <v>0.86602540378443871</v>
      </c>
      <c r="C16" s="1">
        <f>$H$4*B16+$H$3*B15+$H$2*B14-$K$3*C15-$K$2*C14</f>
        <v>0.12094645248194595</v>
      </c>
    </row>
    <row r="17" spans="1:3" x14ac:dyDescent="0.25">
      <c r="A17" s="1">
        <f t="shared" si="1"/>
        <v>1.8750000000000003E-4</v>
      </c>
      <c r="B17" s="1">
        <f t="shared" si="0"/>
        <v>0.92387953251128685</v>
      </c>
      <c r="C17" s="1">
        <f>$H$4*B17+$H$3*B16+$H$2*B15-$K$3*C16-$K$2*C15</f>
        <v>0.16163599803043216</v>
      </c>
    </row>
    <row r="18" spans="1:3" x14ac:dyDescent="0.25">
      <c r="A18" s="1">
        <f t="shared" si="1"/>
        <v>2.0833333333333337E-4</v>
      </c>
      <c r="B18" s="1">
        <f t="shared" si="0"/>
        <v>0.96592582628906831</v>
      </c>
      <c r="C18" s="1">
        <f>$H$4*B18+$H$3*B17+$H$2*B16-$K$3*C17-$K$2*C16</f>
        <v>0.2073275012341555</v>
      </c>
    </row>
    <row r="19" spans="1:3" x14ac:dyDescent="0.25">
      <c r="A19" s="1">
        <f t="shared" si="1"/>
        <v>2.2916666666666672E-4</v>
      </c>
      <c r="B19" s="1">
        <f t="shared" si="0"/>
        <v>0.99144486137381038</v>
      </c>
      <c r="C19" s="1">
        <f>$H$4*B19+$H$3*B18+$H$2*B17-$K$3*C18-$K$2*C17</f>
        <v>0.25711574144528776</v>
      </c>
    </row>
    <row r="20" spans="1:3" x14ac:dyDescent="0.25">
      <c r="A20" s="1">
        <f t="shared" si="1"/>
        <v>2.5000000000000006E-4</v>
      </c>
      <c r="B20" s="1">
        <f t="shared" si="0"/>
        <v>1</v>
      </c>
      <c r="C20" s="1">
        <f>$H$4*B20+$H$3*B19+$H$2*B18-$K$3*C19-$K$2*C18</f>
        <v>0.30992651795396309</v>
      </c>
    </row>
    <row r="21" spans="1:3" x14ac:dyDescent="0.25">
      <c r="A21" s="1">
        <f t="shared" si="1"/>
        <v>2.7083333333333338E-4</v>
      </c>
      <c r="B21" s="1">
        <f t="shared" si="0"/>
        <v>0.99144486137381038</v>
      </c>
      <c r="C21" s="1">
        <f>$H$4*B21+$H$3*B20+$H$2*B19-$K$3*C20-$K$2*C19</f>
        <v>0.36455522304060628</v>
      </c>
    </row>
    <row r="22" spans="1:3" x14ac:dyDescent="0.25">
      <c r="A22" s="1">
        <f t="shared" si="1"/>
        <v>2.9166666666666669E-4</v>
      </c>
      <c r="B22" s="1">
        <f t="shared" si="0"/>
        <v>0.96592582628906831</v>
      </c>
      <c r="C22" s="1">
        <f>$H$4*B22+$H$3*B21+$H$2*B20-$K$3*C21-$K$2*C20</f>
        <v>0.4197054664427845</v>
      </c>
    </row>
    <row r="23" spans="1:3" x14ac:dyDescent="0.25">
      <c r="A23" s="1">
        <f t="shared" si="1"/>
        <v>3.1250000000000001E-4</v>
      </c>
      <c r="B23" s="1">
        <f t="shared" si="0"/>
        <v>0.92387953251128674</v>
      </c>
      <c r="C23" s="1">
        <f>$H$4*B23+$H$3*B22+$H$2*B21-$K$3*C22-$K$2*C21</f>
        <v>0.47402717658034632</v>
      </c>
    </row>
    <row r="24" spans="1:3" x14ac:dyDescent="0.25">
      <c r="A24" s="1">
        <f t="shared" si="1"/>
        <v>3.3333333333333332E-4</v>
      </c>
      <c r="B24" s="1">
        <f t="shared" si="0"/>
        <v>0.86602540378443871</v>
      </c>
      <c r="C24" s="1">
        <f>$H$4*B24+$H$3*B23+$H$2*B22-$K$3*C23-$K$2*C22</f>
        <v>0.52615363106112978</v>
      </c>
    </row>
    <row r="25" spans="1:3" x14ac:dyDescent="0.25">
      <c r="A25" s="1">
        <f t="shared" si="1"/>
        <v>3.5416666666666664E-4</v>
      </c>
      <c r="B25" s="1">
        <f t="shared" si="0"/>
        <v>0.79335334029123539</v>
      </c>
      <c r="C25" s="1">
        <f>$H$4*B25+$H$3*B24+$H$2*B23-$K$3*C24-$K$2*C23</f>
        <v>0.57473690081941431</v>
      </c>
    </row>
    <row r="26" spans="1:3" x14ac:dyDescent="0.25">
      <c r="A26" s="1">
        <f t="shared" si="1"/>
        <v>3.7499999999999995E-4</v>
      </c>
      <c r="B26" s="1">
        <f t="shared" si="0"/>
        <v>0.70710678118654791</v>
      </c>
      <c r="C26" s="1">
        <f>$H$4*B26+$H$3*B25+$H$2*B24-$K$3*C25-$K$2*C24</f>
        <v>0.61848122876132039</v>
      </c>
    </row>
    <row r="27" spans="1:3" x14ac:dyDescent="0.25">
      <c r="A27" s="1">
        <f t="shared" si="1"/>
        <v>3.9583333333333327E-4</v>
      </c>
      <c r="B27" s="1">
        <f t="shared" si="0"/>
        <v>0.60876142900872121</v>
      </c>
      <c r="C27" s="1">
        <f>$H$4*B27+$H$3*B26+$H$2*B25-$K$3*C26-$K$2*C25</f>
        <v>0.65617390493178029</v>
      </c>
    </row>
    <row r="28" spans="1:3" x14ac:dyDescent="0.25">
      <c r="A28" s="1">
        <f t="shared" si="1"/>
        <v>4.1666666666666658E-4</v>
      </c>
      <c r="B28" s="1">
        <f t="shared" si="0"/>
        <v>0.50000000000000078</v>
      </c>
      <c r="C28" s="1">
        <f>$H$4*B28+$H$3*B27+$H$2*B26-$K$3*C27-$K$2*C26</f>
        <v>0.68671324578667459</v>
      </c>
    </row>
    <row r="29" spans="1:3" x14ac:dyDescent="0.25">
      <c r="A29" s="1">
        <f t="shared" si="1"/>
        <v>4.374999999999999E-4</v>
      </c>
      <c r="B29" s="1">
        <f t="shared" si="0"/>
        <v>0.38268343236509067</v>
      </c>
      <c r="C29" s="1">
        <f>$H$4*B29+$H$3*B28+$H$2*B27-$K$3*C28-$K$2*C27</f>
        <v>0.70913333484678875</v>
      </c>
    </row>
    <row r="30" spans="1:3" x14ac:dyDescent="0.25">
      <c r="A30" s="1">
        <f t="shared" si="1"/>
        <v>4.5833333333333322E-4</v>
      </c>
      <c r="B30" s="1">
        <f t="shared" si="0"/>
        <v>0.25881904510252185</v>
      </c>
      <c r="C30" s="1">
        <f>$H$4*B30+$H$3*B29+$H$2*B28-$K$3*C29-$K$2*C28</f>
        <v>0.72262523541261658</v>
      </c>
    </row>
    <row r="31" spans="1:3" x14ac:dyDescent="0.25">
      <c r="A31" s="1">
        <f t="shared" ref="A31:A46" si="2">A30+$B$1</f>
        <v>4.7916666666666653E-4</v>
      </c>
      <c r="B31" s="1">
        <f t="shared" si="0"/>
        <v>0.13052619222005288</v>
      </c>
      <c r="C31" s="1">
        <f>$H$4*B31+$H$3*B30+$H$2*B29-$K$3*C30-$K$2*C29</f>
        <v>0.72655444261264934</v>
      </c>
    </row>
    <row r="32" spans="1:3" x14ac:dyDescent="0.25">
      <c r="A32" s="1">
        <f t="shared" si="2"/>
        <v>4.999999999999999E-4</v>
      </c>
      <c r="B32" s="1">
        <f t="shared" si="0"/>
        <v>1.0106932651909872E-15</v>
      </c>
      <c r="C32" s="1">
        <f>$H$4*B32+$H$3*B31+$H$2*B30-$K$3*C31-$K$2*C30</f>
        <v>0.72047440123064854</v>
      </c>
    </row>
    <row r="33" spans="1:3" x14ac:dyDescent="0.25">
      <c r="A33" s="1">
        <f t="shared" si="2"/>
        <v>5.2083333333333322E-4</v>
      </c>
      <c r="B33" s="1">
        <f t="shared" si="0"/>
        <v>-0.13052619222005044</v>
      </c>
      <c r="C33" s="1">
        <f>$H$4*B33+$H$3*B32+$H$2*B31-$K$3*C32-$K$2*C31</f>
        <v>0.70413597681514128</v>
      </c>
    </row>
    <row r="34" spans="1:3" x14ac:dyDescent="0.25">
      <c r="A34" s="1">
        <f t="shared" si="2"/>
        <v>5.4166666666666653E-4</v>
      </c>
      <c r="B34" s="1">
        <f t="shared" si="0"/>
        <v>-0.25881904510251946</v>
      </c>
      <c r="C34" s="1">
        <f>$H$4*B34+$H$3*B33+$H$2*B32-$K$3*C33-$K$2*C32</f>
        <v>0.67749282975362102</v>
      </c>
    </row>
    <row r="35" spans="1:3" x14ac:dyDescent="0.25">
      <c r="A35" s="1">
        <f t="shared" si="2"/>
        <v>5.6249999999999985E-4</v>
      </c>
      <c r="B35" s="1">
        <f t="shared" si="0"/>
        <v>-0.38268343236508839</v>
      </c>
      <c r="C35" s="1">
        <f>$H$4*B35+$H$3*B34+$H$2*B33-$K$3*C34-$K$2*C33</f>
        <v>0.64070270447714439</v>
      </c>
    </row>
    <row r="36" spans="1:3" x14ac:dyDescent="0.25">
      <c r="A36" s="1">
        <f t="shared" si="2"/>
        <v>5.8333333333333316E-4</v>
      </c>
      <c r="B36" s="1">
        <f t="shared" si="0"/>
        <v>-0.49999999999999861</v>
      </c>
      <c r="C36" s="1">
        <f>$H$4*B36+$H$3*B35+$H$2*B34-$K$3*C35-$K$2*C34</f>
        <v>0.59412470789254712</v>
      </c>
    </row>
    <row r="37" spans="1:3" x14ac:dyDescent="0.25">
      <c r="A37" s="1">
        <f t="shared" si="2"/>
        <v>6.0416666666666648E-4</v>
      </c>
      <c r="B37" s="1">
        <f t="shared" si="0"/>
        <v>-0.60876142900871921</v>
      </c>
      <c r="C37" s="1">
        <f>$H$4*B37+$H$3*B36+$H$2*B35-$K$3*C36-$K$2*C35</f>
        <v>0.53831271164246475</v>
      </c>
    </row>
    <row r="38" spans="1:3" x14ac:dyDescent="0.25">
      <c r="A38" s="1">
        <f t="shared" si="2"/>
        <v>6.249999999999998E-4</v>
      </c>
      <c r="B38" s="1">
        <f t="shared" si="0"/>
        <v>-0.70710678118654646</v>
      </c>
      <c r="C38" s="1">
        <f>$H$4*B38+$H$3*B37+$H$2*B36-$K$3*C37-$K$2*C36</f>
        <v>0.47400507098690736</v>
      </c>
    </row>
    <row r="39" spans="1:3" x14ac:dyDescent="0.25">
      <c r="A39" s="1">
        <f t="shared" si="2"/>
        <v>6.4583333333333311E-4</v>
      </c>
      <c r="B39" s="1">
        <f t="shared" si="0"/>
        <v>-0.79335334029123394</v>
      </c>
      <c r="C39" s="1">
        <f>$H$4*B39+$H$3*B38+$H$2*B37-$K$3*C38-$K$2*C37</f>
        <v>0.40211090811701067</v>
      </c>
    </row>
    <row r="40" spans="1:3" x14ac:dyDescent="0.25">
      <c r="A40" s="1">
        <f t="shared" si="2"/>
        <v>6.6666666666666643E-4</v>
      </c>
      <c r="B40" s="1">
        <f t="shared" si="0"/>
        <v>-0.86602540378443749</v>
      </c>
      <c r="C40" s="1">
        <f>$H$4*B40+$H$3*B39+$H$2*B38-$K$3*C39-$K$2*C38</f>
        <v>0.32369325871519689</v>
      </c>
    </row>
    <row r="41" spans="1:3" x14ac:dyDescent="0.25">
      <c r="A41" s="1">
        <f t="shared" si="2"/>
        <v>6.8749999999999974E-4</v>
      </c>
      <c r="B41" s="1">
        <f t="shared" si="0"/>
        <v>-0.92387953251128585</v>
      </c>
      <c r="C41" s="1">
        <f>$H$4*B41+$H$3*B40+$H$2*B39-$K$3*C40-$K$2*C39</f>
        <v>0.23994942677718556</v>
      </c>
    </row>
    <row r="42" spans="1:3" x14ac:dyDescent="0.25">
      <c r="A42" s="1">
        <f t="shared" si="2"/>
        <v>7.0833333333333306E-4</v>
      </c>
      <c r="B42" s="1">
        <f t="shared" si="0"/>
        <v>-0.96592582628906765</v>
      </c>
      <c r="C42" s="1">
        <f>$H$4*B42+$H$3*B41+$H$2*B40-$K$3*C41-$K$2*C40</f>
        <v>0.15218893338412537</v>
      </c>
    </row>
    <row r="43" spans="1:3" x14ac:dyDescent="0.25">
      <c r="A43" s="1">
        <f t="shared" si="2"/>
        <v>7.2916666666666637E-4</v>
      </c>
      <c r="B43" s="1">
        <f t="shared" si="0"/>
        <v>-0.99144486137381005</v>
      </c>
      <c r="C43" s="1">
        <f>$H$4*B43+$H$3*B42+$H$2*B41-$K$3*C42-$K$2*C41</f>
        <v>6.1809479609425844E-2</v>
      </c>
    </row>
    <row r="44" spans="1:3" x14ac:dyDescent="0.25">
      <c r="A44" s="1">
        <f t="shared" si="2"/>
        <v>7.4999999999999969E-4</v>
      </c>
      <c r="B44" s="1">
        <f t="shared" si="0"/>
        <v>-1</v>
      </c>
      <c r="C44" s="1">
        <f>$H$4*B44+$H$3*B43+$H$2*B42-$K$3*C43-$K$2*C42</f>
        <v>-2.9728628492515133E-2</v>
      </c>
    </row>
    <row r="45" spans="1:3" x14ac:dyDescent="0.25">
      <c r="A45" s="1">
        <f t="shared" si="2"/>
        <v>7.7083333333333301E-4</v>
      </c>
      <c r="B45" s="1">
        <f t="shared" si="0"/>
        <v>-0.99144486137381072</v>
      </c>
      <c r="C45" s="1">
        <f>$H$4*B45+$H$3*B44+$H$2*B43-$K$3*C44-$K$2*C43</f>
        <v>-0.12092912429424374</v>
      </c>
    </row>
    <row r="46" spans="1:3" x14ac:dyDescent="0.25">
      <c r="A46" s="1">
        <f t="shared" si="2"/>
        <v>7.9166666666666632E-4</v>
      </c>
      <c r="B46" s="1">
        <f t="shared" si="0"/>
        <v>-0.96592582628906887</v>
      </c>
      <c r="C46" s="1">
        <f>$H$4*B46+$H$3*B45+$H$2*B44-$K$3*C45-$K$2*C44</f>
        <v>-0.21028701283510098</v>
      </c>
    </row>
    <row r="47" spans="1:3" x14ac:dyDescent="0.25">
      <c r="A47" s="1">
        <f t="shared" ref="A47:A110" si="3">A46+$B$1</f>
        <v>8.1249999999999964E-4</v>
      </c>
      <c r="B47" s="1">
        <f t="shared" si="0"/>
        <v>-0.92387953251128763</v>
      </c>
      <c r="C47" s="1">
        <f>$H$4*B47+$H$3*B46+$H$2*B45-$K$3*C46-$K$2*C45</f>
        <v>-0.29631590403883029</v>
      </c>
    </row>
    <row r="48" spans="1:3" x14ac:dyDescent="0.25">
      <c r="A48" s="1">
        <f t="shared" si="3"/>
        <v>8.3333333333333295E-4</v>
      </c>
      <c r="B48" s="1">
        <f t="shared" si="0"/>
        <v>-0.86602540378443993</v>
      </c>
      <c r="C48" s="1">
        <f>$H$4*B48+$H$3*B47+$H$2*B46-$K$3*C47-$K$2*C46</f>
        <v>-0.37757496261714718</v>
      </c>
    </row>
    <row r="49" spans="1:3" x14ac:dyDescent="0.25">
      <c r="A49" s="1">
        <f t="shared" si="3"/>
        <v>8.5416666666666627E-4</v>
      </c>
      <c r="B49" s="1">
        <f t="shared" si="0"/>
        <v>-0.79335334029123683</v>
      </c>
      <c r="C49" s="1">
        <f>$H$4*B49+$H$3*B48+$H$2*B47-$K$3*C48-$K$2*C47</f>
        <v>-0.45269500075143676</v>
      </c>
    </row>
    <row r="50" spans="1:3" x14ac:dyDescent="0.25">
      <c r="A50" s="1">
        <f t="shared" si="3"/>
        <v>8.7499999999999958E-4</v>
      </c>
      <c r="B50" s="1">
        <f t="shared" si="0"/>
        <v>-0.70710678118654957</v>
      </c>
      <c r="C50" s="1">
        <f>$H$4*B50+$H$3*B49+$H$2*B48-$K$3*C49-$K$2*C48</f>
        <v>-0.52040325769124385</v>
      </c>
    </row>
    <row r="51" spans="1:3" x14ac:dyDescent="0.25">
      <c r="A51" s="1">
        <f t="shared" si="3"/>
        <v>8.958333333333329E-4</v>
      </c>
      <c r="B51" s="1">
        <f t="shared" si="0"/>
        <v>-0.6087614290087231</v>
      </c>
      <c r="C51" s="1">
        <f>$H$4*B51+$H$3*B50+$H$2*B49-$K$3*C50-$K$2*C49</f>
        <v>-0.57954643583094811</v>
      </c>
    </row>
    <row r="52" spans="1:3" x14ac:dyDescent="0.25">
      <c r="A52" s="1">
        <f t="shared" si="3"/>
        <v>9.1666666666666622E-4</v>
      </c>
      <c r="B52" s="1">
        <f t="shared" si="0"/>
        <v>-0.50000000000000278</v>
      </c>
      <c r="C52" s="1">
        <f>$H$4*B52+$H$3*B51+$H$2*B50-$K$3*C51-$K$2*C50</f>
        <v>-0.62911159521528248</v>
      </c>
    </row>
    <row r="53" spans="1:3" x14ac:dyDescent="0.25">
      <c r="A53" s="1">
        <f t="shared" si="3"/>
        <v>9.3749999999999953E-4</v>
      </c>
      <c r="B53" s="1">
        <f t="shared" si="0"/>
        <v>-0.38268343236509283</v>
      </c>
      <c r="C53" s="1">
        <f>$H$4*B53+$H$3*B52+$H$2*B51-$K$3*C52-$K$2*C51</f>
        <v>-0.66824454725323501</v>
      </c>
    </row>
    <row r="54" spans="1:3" x14ac:dyDescent="0.25">
      <c r="A54" s="1">
        <f t="shared" si="3"/>
        <v>9.5833333333333285E-4</v>
      </c>
      <c r="B54" s="1">
        <f t="shared" si="0"/>
        <v>-0.25881904510252413</v>
      </c>
      <c r="C54" s="1">
        <f>$H$4*B54+$H$3*B53+$H$2*B52-$K$3*C53-$K$2*C52</f>
        <v>-0.69626543305248345</v>
      </c>
    </row>
    <row r="55" spans="1:3" x14ac:dyDescent="0.25">
      <c r="A55" s="1">
        <f t="shared" si="3"/>
        <v>9.7916666666666616E-4</v>
      </c>
      <c r="B55" s="1">
        <f t="shared" si="0"/>
        <v>-0.13052619222005521</v>
      </c>
      <c r="C55" s="1">
        <f>$H$4*B55+$H$3*B54+$H$2*B53-$K$3*C54-$K$2*C53</f>
        <v>-0.71268122148818269</v>
      </c>
    </row>
    <row r="56" spans="1:3" x14ac:dyDescent="0.25">
      <c r="A56" s="1">
        <f t="shared" si="3"/>
        <v>9.9999999999999959E-4</v>
      </c>
      <c r="B56" s="1">
        <f t="shared" si="0"/>
        <v>-2.9095649500820997E-15</v>
      </c>
      <c r="C56" s="1">
        <f>$H$4*B56+$H$3*B55+$H$2*B54-$K$3*C55-$K$2*C54</f>
        <v>-0.71719491606930608</v>
      </c>
    </row>
    <row r="57" spans="1:3" x14ac:dyDescent="0.25">
      <c r="A57" s="1">
        <f t="shared" si="3"/>
        <v>1.020833333333333E-3</v>
      </c>
      <c r="B57" s="1">
        <f t="shared" si="0"/>
        <v>0.13052619222004855</v>
      </c>
      <c r="C57" s="1">
        <f>$H$4*B57+$H$3*B56+$H$2*B55-$K$3*C56-$K$2*C55</f>
        <v>-0.70971131696831147</v>
      </c>
    </row>
    <row r="58" spans="1:3" x14ac:dyDescent="0.25">
      <c r="A58" s="1">
        <f t="shared" si="3"/>
        <v>1.0416666666666664E-3</v>
      </c>
      <c r="B58" s="1">
        <f t="shared" si="0"/>
        <v>0.25881904510251852</v>
      </c>
      <c r="C58" s="1">
        <f>$H$4*B58+$H$3*B57+$H$2*B56-$K$3*C57-$K$2*C56</f>
        <v>-0.69033924428297877</v>
      </c>
    </row>
    <row r="59" spans="1:3" x14ac:dyDescent="0.25">
      <c r="A59" s="1">
        <f t="shared" si="3"/>
        <v>1.0624999999999999E-3</v>
      </c>
      <c r="B59" s="1">
        <f t="shared" si="0"/>
        <v>0.38268343236508828</v>
      </c>
      <c r="C59" s="1">
        <f>$H$4*B59+$H$3*B58+$H$2*B57-$K$3*C58-$K$2*C57</f>
        <v>-0.65939018970794672</v>
      </c>
    </row>
    <row r="60" spans="1:3" x14ac:dyDescent="0.25">
      <c r="A60" s="1">
        <f t="shared" si="3"/>
        <v>1.0833333333333333E-3</v>
      </c>
      <c r="B60" s="1">
        <f t="shared" si="0"/>
        <v>0.49999999999999928</v>
      </c>
      <c r="C60" s="1">
        <f>$H$4*B60+$H$3*B59+$H$2*B58-$K$3*C59-$K$2*C58</f>
        <v>-0.61737342528749584</v>
      </c>
    </row>
    <row r="61" spans="1:3" x14ac:dyDescent="0.25">
      <c r="A61" s="1">
        <f t="shared" si="3"/>
        <v>1.1041666666666667E-3</v>
      </c>
      <c r="B61" s="1">
        <f t="shared" si="0"/>
        <v>0.60876142900872054</v>
      </c>
      <c r="C61" s="1">
        <f>$H$4*B61+$H$3*B60+$H$2*B59-$K$3*C60-$K$2*C59</f>
        <v>-0.56498765877207191</v>
      </c>
    </row>
    <row r="62" spans="1:3" x14ac:dyDescent="0.25">
      <c r="A62" s="1">
        <f t="shared" si="3"/>
        <v>1.1250000000000001E-3</v>
      </c>
      <c r="B62" s="1">
        <f t="shared" si="0"/>
        <v>0.70710678118654735</v>
      </c>
      <c r="C62" s="1">
        <f>$H$4*B62+$H$3*B61+$H$2*B60-$K$3*C61-$K$2*C60</f>
        <v>-0.50310938428991014</v>
      </c>
    </row>
    <row r="63" spans="1:3" x14ac:dyDescent="0.25">
      <c r="A63" s="1">
        <f t="shared" si="3"/>
        <v>1.1458333333333336E-3</v>
      </c>
      <c r="B63" s="1">
        <f t="shared" si="0"/>
        <v>0.7933533402912355</v>
      </c>
      <c r="C63" s="1">
        <f>$H$4*B63+$H$3*B62+$H$2*B61-$K$3*C62-$K$2*C61</f>
        <v>-0.43277813357962391</v>
      </c>
    </row>
    <row r="64" spans="1:3" x14ac:dyDescent="0.25">
      <c r="A64" s="1">
        <f t="shared" si="3"/>
        <v>1.166666666666667E-3</v>
      </c>
      <c r="B64" s="1">
        <f t="shared" si="0"/>
        <v>0.86602540378443926</v>
      </c>
      <c r="C64" s="1">
        <f>$H$4*B64+$H$3*B63+$H$2*B62-$K$3*C63-$K$2*C62</f>
        <v>-0.35517888596114777</v>
      </c>
    </row>
    <row r="65" spans="1:3" x14ac:dyDescent="0.25">
      <c r="A65" s="1">
        <f t="shared" si="3"/>
        <v>1.1875000000000004E-3</v>
      </c>
      <c r="B65" s="1">
        <f t="shared" si="0"/>
        <v>0.92387953251128752</v>
      </c>
      <c r="C65" s="1">
        <f>$H$4*B65+$H$3*B64+$H$2*B63-$K$3*C64-$K$2*C63</f>
        <v>-0.27162194366229375</v>
      </c>
    </row>
    <row r="66" spans="1:3" x14ac:dyDescent="0.25">
      <c r="A66" s="1">
        <f t="shared" si="3"/>
        <v>1.2083333333333338E-3</v>
      </c>
      <c r="B66" s="1">
        <f t="shared" si="0"/>
        <v>0.96592582628906898</v>
      </c>
      <c r="C66" s="1">
        <f>$H$4*B66+$H$3*B65+$H$2*B64-$K$3*C65-$K$2*C64</f>
        <v>-0.18352062225284266</v>
      </c>
    </row>
    <row r="67" spans="1:3" x14ac:dyDescent="0.25">
      <c r="A67" s="1">
        <f t="shared" si="3"/>
        <v>1.2291666666666673E-3</v>
      </c>
      <c r="B67" s="1">
        <f t="shared" si="0"/>
        <v>0.99144486137381072</v>
      </c>
      <c r="C67" s="1">
        <f>$H$4*B67+$H$3*B66+$H$2*B65-$K$3*C66-$K$2*C65</f>
        <v>-9.2367143043121241E-2</v>
      </c>
    </row>
    <row r="68" spans="1:3" x14ac:dyDescent="0.25">
      <c r="A68" s="1">
        <f t="shared" si="3"/>
        <v>1.2500000000000007E-3</v>
      </c>
      <c r="B68" s="1">
        <f t="shared" si="0"/>
        <v>1</v>
      </c>
      <c r="C68" s="1">
        <f>$H$4*B68+$H$3*B67+$H$2*B66-$K$3*C67-$K$2*C66</f>
        <v>2.9285524344641045E-4</v>
      </c>
    </row>
    <row r="69" spans="1:3" x14ac:dyDescent="0.25">
      <c r="A69" s="1">
        <f t="shared" si="3"/>
        <v>1.2708333333333341E-3</v>
      </c>
      <c r="B69" s="1">
        <f t="shared" si="0"/>
        <v>0.99144486137380994</v>
      </c>
      <c r="C69" s="1">
        <f>$H$4*B69+$H$3*B68+$H$2*B67-$K$3*C68-$K$2*C67</f>
        <v>9.2886744924811082E-2</v>
      </c>
    </row>
    <row r="70" spans="1:3" x14ac:dyDescent="0.25">
      <c r="A70" s="1">
        <f t="shared" si="3"/>
        <v>1.2916666666666675E-3</v>
      </c>
      <c r="B70" s="1">
        <f t="shared" si="0"/>
        <v>0.96592582628906709</v>
      </c>
      <c r="C70" s="1">
        <f>$H$4*B70+$H$3*B69+$H$2*B68-$K$3*C69-$K$2*C68</f>
        <v>0.18384182160570275</v>
      </c>
    </row>
    <row r="71" spans="1:3" x14ac:dyDescent="0.25">
      <c r="A71" s="1">
        <f t="shared" si="3"/>
        <v>1.3125000000000009E-3</v>
      </c>
      <c r="B71" s="1">
        <f t="shared" si="0"/>
        <v>0.92387953251128463</v>
      </c>
      <c r="C71" s="1">
        <f>$H$4*B71+$H$3*B70+$H$2*B69-$K$3*C70-$K$2*C69</f>
        <v>0.27161223595470579</v>
      </c>
    </row>
    <row r="72" spans="1:3" x14ac:dyDescent="0.25">
      <c r="A72" s="1">
        <f t="shared" si="3"/>
        <v>1.3333333333333344E-3</v>
      </c>
      <c r="B72" s="1">
        <f t="shared" si="0"/>
        <v>0.8660254037844356</v>
      </c>
      <c r="C72" s="1">
        <f>$H$4*B72+$H$3*B71+$H$2*B70-$K$3*C71-$K$2*C70</f>
        <v>0.35470548077351216</v>
      </c>
    </row>
    <row r="73" spans="1:3" x14ac:dyDescent="0.25">
      <c r="A73" s="1">
        <f t="shared" si="3"/>
        <v>1.3541666666666678E-3</v>
      </c>
      <c r="B73" s="1">
        <f t="shared" ref="B73:B136" si="4">SIN(A73*$B$3)</f>
        <v>0.79335334029123095</v>
      </c>
      <c r="C73" s="1">
        <f>$H$4*B73+$H$3*B72+$H$2*B71-$K$3*C72-$K$2*C71</f>
        <v>0.43170797707579439</v>
      </c>
    </row>
    <row r="74" spans="1:3" x14ac:dyDescent="0.25">
      <c r="A74" s="1">
        <f t="shared" si="3"/>
        <v>1.3750000000000012E-3</v>
      </c>
      <c r="B74" s="1">
        <f t="shared" si="4"/>
        <v>0.70710678118654213</v>
      </c>
      <c r="C74" s="1">
        <f>$H$4*B74+$H$3*B73+$H$2*B72-$K$3*C73-$K$2*C72</f>
        <v>0.50130931864668149</v>
      </c>
    </row>
    <row r="75" spans="1:3" x14ac:dyDescent="0.25">
      <c r="A75" s="1">
        <f t="shared" si="3"/>
        <v>1.3958333333333346E-3</v>
      </c>
      <c r="B75" s="1">
        <f t="shared" si="4"/>
        <v>0.60876142900871544</v>
      </c>
      <c r="C75" s="1">
        <f>$H$4*B75+$H$3*B74+$H$2*B73-$K$3*C74-$K$2*C73</f>
        <v>0.56232475783090874</v>
      </c>
    </row>
    <row r="76" spans="1:3" x14ac:dyDescent="0.25">
      <c r="A76" s="1">
        <f t="shared" si="3"/>
        <v>1.4166666666666681E-3</v>
      </c>
      <c r="B76" s="1">
        <f t="shared" si="4"/>
        <v>0.49999999999999362</v>
      </c>
      <c r="C76" s="1">
        <f>$H$4*B76+$H$3*B75+$H$2*B74-$K$3*C75-$K$2*C74</f>
        <v>0.61371554569737885</v>
      </c>
    </row>
    <row r="77" spans="1:3" x14ac:dyDescent="0.25">
      <c r="A77" s="1">
        <f t="shared" si="3"/>
        <v>1.4375000000000015E-3</v>
      </c>
      <c r="B77" s="1">
        <f t="shared" si="4"/>
        <v>0.38268343236508229</v>
      </c>
      <c r="C77" s="1">
        <f>$H$4*B77+$H$3*B76+$H$2*B75-$K$3*C76-$K$2*C75</f>
        <v>0.65460677672799339</v>
      </c>
    </row>
    <row r="78" spans="1:3" x14ac:dyDescent="0.25">
      <c r="A78" s="1">
        <f t="shared" si="3"/>
        <v>1.4583333333333349E-3</v>
      </c>
      <c r="B78" s="1">
        <f t="shared" si="4"/>
        <v>0.25881904510251225</v>
      </c>
      <c r="C78" s="1">
        <f>$H$4*B78+$H$3*B77+$H$2*B76-$K$3*C77-$K$2*C76</f>
        <v>0.68430243114475198</v>
      </c>
    </row>
    <row r="79" spans="1:3" x14ac:dyDescent="0.25">
      <c r="A79" s="1">
        <f t="shared" si="3"/>
        <v>1.4791666666666683E-3</v>
      </c>
      <c r="B79" s="1">
        <f t="shared" si="4"/>
        <v>0.13052619222004211</v>
      </c>
      <c r="C79" s="1">
        <f>$H$4*B79+$H$3*B78+$H$2*B77-$K$3*C78-$K$2*C77</f>
        <v>0.70229735618530864</v>
      </c>
    </row>
    <row r="80" spans="1:3" x14ac:dyDescent="0.25">
      <c r="A80" s="1">
        <f t="shared" si="3"/>
        <v>1.5000000000000018E-3</v>
      </c>
      <c r="B80" s="1">
        <f t="shared" si="4"/>
        <v>-1.0290596499928917E-14</v>
      </c>
      <c r="C80" s="1">
        <f>$H$4*B80+$H$3*B79+$H$2*B78-$K$3*C79-$K$2*C78</f>
        <v>0.70828598023841882</v>
      </c>
    </row>
    <row r="81" spans="1:3" x14ac:dyDescent="0.25">
      <c r="A81" s="1">
        <f t="shared" si="3"/>
        <v>1.5208333333333352E-3</v>
      </c>
      <c r="B81" s="1">
        <f t="shared" si="4"/>
        <v>-0.13052619222006251</v>
      </c>
      <c r="C81" s="1">
        <f>$H$4*B81+$H$3*B80+$H$2*B79-$K$3*C80-$K$2*C79</f>
        <v>0.70216760985703508</v>
      </c>
    </row>
    <row r="82" spans="1:3" x14ac:dyDescent="0.25">
      <c r="A82" s="1">
        <f t="shared" si="3"/>
        <v>1.5416666666666686E-3</v>
      </c>
      <c r="B82" s="1">
        <f t="shared" si="4"/>
        <v>-0.25881904510253212</v>
      </c>
      <c r="C82" s="1">
        <f>$H$4*B82+$H$3*B81+$H$2*B80-$K$3*C81-$K$2*C80</f>
        <v>0.68404821831858675</v>
      </c>
    </row>
    <row r="83" spans="1:3" x14ac:dyDescent="0.25">
      <c r="A83" s="1">
        <f t="shared" si="3"/>
        <v>1.562500000000002E-3</v>
      </c>
      <c r="B83" s="1">
        <f t="shared" si="4"/>
        <v>-0.38268343236510133</v>
      </c>
      <c r="C83" s="1">
        <f>$H$4*B83+$H$3*B82+$H$2*B81-$K$3*C82-$K$2*C81</f>
        <v>0.65423869459628992</v>
      </c>
    </row>
    <row r="84" spans="1:3" x14ac:dyDescent="0.25">
      <c r="A84" s="1">
        <f t="shared" si="3"/>
        <v>1.5833333333333355E-3</v>
      </c>
      <c r="B84" s="1">
        <f t="shared" si="4"/>
        <v>-0.50000000000001144</v>
      </c>
      <c r="C84" s="1">
        <f>$H$4*B84+$H$3*B83+$H$2*B82-$K$3*C83-$K$2*C82</f>
        <v>0.61324958231308868</v>
      </c>
    </row>
    <row r="85" spans="1:3" x14ac:dyDescent="0.25">
      <c r="A85" s="1">
        <f t="shared" si="3"/>
        <v>1.6041666666666689E-3</v>
      </c>
      <c r="B85" s="1">
        <f t="shared" si="4"/>
        <v>-0.60876142900873031</v>
      </c>
      <c r="C85" s="1">
        <f>$H$4*B85+$H$3*B84+$H$2*B83-$K$3*C84-$K$2*C83</f>
        <v>0.56178239843328703</v>
      </c>
    </row>
    <row r="86" spans="1:3" x14ac:dyDescent="0.25">
      <c r="A86" s="1">
        <f t="shared" si="3"/>
        <v>1.6250000000000023E-3</v>
      </c>
      <c r="B86" s="1">
        <f t="shared" si="4"/>
        <v>-0.70710678118655668</v>
      </c>
      <c r="C86" s="1">
        <f>$H$4*B86+$H$3*B85+$H$2*B84-$K$3*C85-$K$2*C84</f>
        <v>0.50071768007747064</v>
      </c>
    </row>
    <row r="87" spans="1:3" x14ac:dyDescent="0.25">
      <c r="A87" s="1">
        <f t="shared" si="3"/>
        <v>1.6458333333333357E-3</v>
      </c>
      <c r="B87" s="1">
        <f t="shared" si="4"/>
        <v>-0.79335334029124349</v>
      </c>
      <c r="C87" s="1">
        <f>$H$4*B87+$H$3*B86+$H$2*B85-$K$3*C86-$K$2*C85</f>
        <v>0.43109996392194633</v>
      </c>
    </row>
    <row r="88" spans="1:3" x14ac:dyDescent="0.25">
      <c r="A88" s="1">
        <f t="shared" si="3"/>
        <v>1.6666666666666692E-3</v>
      </c>
      <c r="B88" s="1">
        <f t="shared" si="4"/>
        <v>-0.86602540378444581</v>
      </c>
      <c r="C88" s="1">
        <f>$H$4*B88+$H$3*B87+$H$2*B86-$K$3*C87-$K$2*C86</f>
        <v>0.3541199552064187</v>
      </c>
    </row>
    <row r="89" spans="1:3" x14ac:dyDescent="0.25">
      <c r="A89" s="1">
        <f t="shared" si="3"/>
        <v>1.6875000000000026E-3</v>
      </c>
      <c r="B89" s="1">
        <f t="shared" si="4"/>
        <v>-0.92387953251129251</v>
      </c>
      <c r="C89" s="1">
        <f>$H$4*B89+$H$3*B88+$H$2*B87-$K$3*C88-$K$2*C87</f>
        <v>0.27109419152489678</v>
      </c>
    </row>
    <row r="90" spans="1:3" x14ac:dyDescent="0.25">
      <c r="A90" s="1">
        <f t="shared" si="3"/>
        <v>1.708333333333336E-3</v>
      </c>
      <c r="B90" s="1">
        <f t="shared" si="4"/>
        <v>-0.96592582628907242</v>
      </c>
      <c r="C90" s="1">
        <f>$H$4*B90+$H$3*B89+$H$2*B88-$K$3*C89-$K$2*C88</f>
        <v>0.18344254949225175</v>
      </c>
    </row>
    <row r="91" spans="1:3" x14ac:dyDescent="0.25">
      <c r="A91" s="1">
        <f t="shared" si="3"/>
        <v>1.7291666666666694E-3</v>
      </c>
      <c r="B91" s="1">
        <f t="shared" si="4"/>
        <v>-0.9914448613738126</v>
      </c>
      <c r="C91" s="1">
        <f>$H$4*B91+$H$3*B90+$H$2*B89-$K$3*C90-$K$2*C89</f>
        <v>9.2663979329346946E-2</v>
      </c>
    </row>
    <row r="92" spans="1:3" x14ac:dyDescent="0.25">
      <c r="A92" s="1">
        <f t="shared" si="3"/>
        <v>1.7500000000000029E-3</v>
      </c>
      <c r="B92" s="1">
        <f t="shared" si="4"/>
        <v>-1</v>
      </c>
      <c r="C92" s="1">
        <f>$H$4*B92+$H$3*B91+$H$2*B90-$K$3*C91-$K$2*C90</f>
        <v>3.1088276220331279E-4</v>
      </c>
    </row>
    <row r="93" spans="1:3" x14ac:dyDescent="0.25">
      <c r="A93" s="1">
        <f t="shared" si="3"/>
        <v>1.7708333333333363E-3</v>
      </c>
      <c r="B93" s="1">
        <f t="shared" si="4"/>
        <v>-0.99144486137380805</v>
      </c>
      <c r="C93" s="1">
        <f>$H$4*B93+$H$3*B92+$H$2*B91-$K$3*C92-$K$2*C91</f>
        <v>-9.2037427132939512E-2</v>
      </c>
    </row>
    <row r="94" spans="1:3" x14ac:dyDescent="0.25">
      <c r="A94" s="1">
        <f t="shared" si="3"/>
        <v>1.7916666666666697E-3</v>
      </c>
      <c r="B94" s="1">
        <f t="shared" si="4"/>
        <v>-0.96592582628906343</v>
      </c>
      <c r="C94" s="1">
        <f>$H$4*B94+$H$3*B93+$H$2*B92-$K$3*C93-$K$2*C92</f>
        <v>-0.18280172978304232</v>
      </c>
    </row>
    <row r="95" spans="1:3" x14ac:dyDescent="0.25">
      <c r="A95" s="1">
        <f t="shared" si="3"/>
        <v>1.8125000000000031E-3</v>
      </c>
      <c r="B95" s="1">
        <f t="shared" si="4"/>
        <v>-0.92387953251127997</v>
      </c>
      <c r="C95" s="1">
        <f>$H$4*B95+$H$3*B94+$H$2*B93-$K$3*C94-$K$2*C93</f>
        <v>-0.27042990237142212</v>
      </c>
    </row>
    <row r="96" spans="1:3" x14ac:dyDescent="0.25">
      <c r="A96" s="1">
        <f t="shared" si="3"/>
        <v>1.8333333333333366E-3</v>
      </c>
      <c r="B96" s="1">
        <f t="shared" si="4"/>
        <v>-0.86602540378442938</v>
      </c>
      <c r="C96" s="1">
        <f>$H$4*B96+$H$3*B95+$H$2*B94-$K$3*C95-$K$2*C94</f>
        <v>-0.35342346416438053</v>
      </c>
    </row>
    <row r="97" spans="1:3" x14ac:dyDescent="0.25">
      <c r="A97" s="1">
        <f t="shared" si="3"/>
        <v>1.85416666666667E-3</v>
      </c>
      <c r="B97" s="1">
        <f t="shared" si="4"/>
        <v>-0.79335334029122351</v>
      </c>
      <c r="C97" s="1">
        <f>$H$4*B97+$H$3*B96+$H$2*B95-$K$3*C96-$K$2*C95</f>
        <v>-0.43036320547270923</v>
      </c>
    </row>
    <row r="98" spans="1:3" x14ac:dyDescent="0.25">
      <c r="A98" s="1">
        <f t="shared" si="3"/>
        <v>1.8750000000000034E-3</v>
      </c>
      <c r="B98" s="1">
        <f t="shared" si="4"/>
        <v>-0.70710678118653336</v>
      </c>
      <c r="C98" s="1">
        <f>$H$4*B98+$H$3*B97+$H$2*B96-$K$3*C97-$K$2*C96</f>
        <v>-0.49993346247657022</v>
      </c>
    </row>
    <row r="99" spans="1:3" x14ac:dyDescent="0.25">
      <c r="A99" s="1">
        <f t="shared" si="3"/>
        <v>1.8958333333333368E-3</v>
      </c>
      <c r="B99" s="1">
        <f t="shared" si="4"/>
        <v>-0.60876142900870422</v>
      </c>
      <c r="C99" s="1">
        <f>$H$4*B99+$H$3*B98+$H$2*B97-$K$3*C98-$K$2*C97</f>
        <v>-0.56094462231997144</v>
      </c>
    </row>
    <row r="100" spans="1:3" x14ac:dyDescent="0.25">
      <c r="A100" s="1">
        <f t="shared" si="3"/>
        <v>1.9166666666666702E-3</v>
      </c>
      <c r="B100" s="1">
        <f t="shared" si="4"/>
        <v>-0.49999999999998146</v>
      </c>
      <c r="C100" s="1">
        <f>$H$4*B100+$H$3*B99+$H$2*B98-$K$3*C99-$K$2*C98</f>
        <v>-0.61235347317217426</v>
      </c>
    </row>
    <row r="101" spans="1:3" x14ac:dyDescent="0.25">
      <c r="A101" s="1">
        <f t="shared" si="3"/>
        <v>1.9375000000000037E-3</v>
      </c>
      <c r="B101" s="1">
        <f t="shared" si="4"/>
        <v>-0.3826834323650693</v>
      </c>
      <c r="C101" s="1">
        <f>$H$4*B101+$H$3*B100+$H$2*B99-$K$3*C100-$K$2*C99</f>
        <v>-0.65328105083901089</v>
      </c>
    </row>
    <row r="102" spans="1:3" x14ac:dyDescent="0.25">
      <c r="A102" s="1">
        <f t="shared" si="3"/>
        <v>1.9583333333333371E-3</v>
      </c>
      <c r="B102" s="1">
        <f t="shared" si="4"/>
        <v>-0.25881904510249865</v>
      </c>
      <c r="C102" s="1">
        <f>$H$4*B102+$H$3*B101+$H$2*B100-$K$3*C101-$K$2*C100</f>
        <v>-0.68302767635561745</v>
      </c>
    </row>
    <row r="103" spans="1:3" x14ac:dyDescent="0.25">
      <c r="A103" s="1">
        <f t="shared" si="3"/>
        <v>1.9791666666666703E-3</v>
      </c>
      <c r="B103" s="1">
        <f t="shared" si="4"/>
        <v>-0.13052619222002992</v>
      </c>
      <c r="C103" s="1">
        <f>$H$4*B103+$H$3*B102+$H$2*B101-$K$3*C102-$K$2*C101</f>
        <v>-0.70108492706990433</v>
      </c>
    </row>
    <row r="104" spans="1:3" x14ac:dyDescent="0.25">
      <c r="A104" s="1">
        <f t="shared" si="3"/>
        <v>2.0000000000000035E-3</v>
      </c>
      <c r="B104" s="1">
        <f t="shared" si="4"/>
        <v>2.0826222690839558E-14</v>
      </c>
      <c r="C104" s="1">
        <f>$H$4*B104+$H$3*B103+$H$2*B102-$K$3*C103-$K$2*C102</f>
        <v>-0.70714433621017536</v>
      </c>
    </row>
    <row r="105" spans="1:3" x14ac:dyDescent="0.25">
      <c r="A105" s="1">
        <f t="shared" si="3"/>
        <v>2.0208333333333367E-3</v>
      </c>
      <c r="B105" s="1">
        <f t="shared" si="4"/>
        <v>0.1305261922200712</v>
      </c>
      <c r="C105" s="1">
        <f>$H$4*B105+$H$3*B104+$H$2*B103-$K$3*C104-$K$2*C103</f>
        <v>-0.70110267192232822</v>
      </c>
    </row>
    <row r="106" spans="1:3" x14ac:dyDescent="0.25">
      <c r="A106" s="1">
        <f t="shared" si="3"/>
        <v>2.0416666666666699E-3</v>
      </c>
      <c r="B106" s="1">
        <f t="shared" si="4"/>
        <v>0.25881904510253889</v>
      </c>
      <c r="C106" s="1">
        <f>$H$4*B106+$H$3*B105+$H$2*B104-$K$3*C105-$K$2*C104</f>
        <v>-0.68306370530369731</v>
      </c>
    </row>
    <row r="107" spans="1:3" x14ac:dyDescent="0.25">
      <c r="A107" s="1">
        <f t="shared" si="3"/>
        <v>2.0625000000000031E-3</v>
      </c>
      <c r="B107" s="1">
        <f t="shared" si="4"/>
        <v>0.3826834323651061</v>
      </c>
      <c r="C107" s="1">
        <f>$H$4*B107+$H$3*B106+$H$2*B105-$K$3*C106-$K$2*C105</f>
        <v>-0.65333643704995259</v>
      </c>
    </row>
    <row r="108" spans="1:3" x14ac:dyDescent="0.25">
      <c r="A108" s="1">
        <f t="shared" si="3"/>
        <v>2.0833333333333363E-3</v>
      </c>
      <c r="B108" s="1">
        <f t="shared" si="4"/>
        <v>0.50000000000001599</v>
      </c>
      <c r="C108" s="1">
        <f>$H$4*B108+$H$3*B107+$H$2*B106-$K$3*C107-$K$2*C106</f>
        <v>-0.61242981294020005</v>
      </c>
    </row>
    <row r="109" spans="1:3" x14ac:dyDescent="0.25">
      <c r="A109" s="1">
        <f t="shared" si="3"/>
        <v>2.1041666666666695E-3</v>
      </c>
      <c r="B109" s="1">
        <f t="shared" si="4"/>
        <v>0.60876142900873442</v>
      </c>
      <c r="C109" s="1">
        <f>$H$4*B109+$H$3*B108+$H$2*B107-$K$3*C108-$K$2*C107</f>
        <v>-0.56104401847637575</v>
      </c>
    </row>
    <row r="110" spans="1:3" x14ac:dyDescent="0.25">
      <c r="A110" s="1">
        <f t="shared" si="3"/>
        <v>2.1250000000000028E-3</v>
      </c>
      <c r="B110" s="1">
        <f t="shared" si="4"/>
        <v>0.70710678118655912</v>
      </c>
      <c r="C110" s="1">
        <f>$H$4*B110+$H$3*B109+$H$2*B108-$K$3*C109-$K$2*C108</f>
        <v>-0.50005850153788989</v>
      </c>
    </row>
    <row r="111" spans="1:3" x14ac:dyDescent="0.25">
      <c r="A111" s="1">
        <f t="shared" ref="A111:A174" si="5">A110+$B$1</f>
        <v>2.145833333333336E-3</v>
      </c>
      <c r="B111" s="1">
        <f t="shared" si="4"/>
        <v>0.79335334029124449</v>
      </c>
      <c r="C111" s="1">
        <f>$H$4*B111+$H$3*B110+$H$2*B109-$K$3*C110-$K$2*C109</f>
        <v>-0.43051692790946311</v>
      </c>
    </row>
    <row r="112" spans="1:3" x14ac:dyDescent="0.25">
      <c r="A112" s="1">
        <f t="shared" si="5"/>
        <v>2.1666666666666692E-3</v>
      </c>
      <c r="B112" s="1">
        <f t="shared" si="4"/>
        <v>0.86602540378444581</v>
      </c>
      <c r="C112" s="1">
        <f>$H$4*B112+$H$3*B111+$H$2*B110-$K$3*C111-$K$2*C110</f>
        <v>-0.35360932703103065</v>
      </c>
    </row>
    <row r="113" spans="1:3" x14ac:dyDescent="0.25">
      <c r="A113" s="1">
        <f t="shared" si="5"/>
        <v>2.1875000000000024E-3</v>
      </c>
      <c r="B113" s="1">
        <f t="shared" si="4"/>
        <v>0.92387953251129185</v>
      </c>
      <c r="C113" s="1">
        <f>$H$4*B113+$H$3*B112+$H$2*B111-$K$3*C112-$K$2*C111</f>
        <v>-0.27065173340529231</v>
      </c>
    </row>
    <row r="114" spans="1:3" x14ac:dyDescent="0.25">
      <c r="A114" s="1">
        <f t="shared" si="5"/>
        <v>2.2083333333333356E-3</v>
      </c>
      <c r="B114" s="1">
        <f t="shared" si="4"/>
        <v>0.96592582628907142</v>
      </c>
      <c r="C114" s="1">
        <f>$H$4*B114+$H$3*B113+$H$2*B112-$K$3*C113-$K$2*C112</f>
        <v>-0.18306367195818291</v>
      </c>
    </row>
    <row r="115" spans="1:3" x14ac:dyDescent="0.25">
      <c r="A115" s="1">
        <f t="shared" si="5"/>
        <v>2.2291666666666688E-3</v>
      </c>
      <c r="B115" s="1">
        <f t="shared" si="4"/>
        <v>0.99144486137381183</v>
      </c>
      <c r="C115" s="1">
        <f>$H$4*B115+$H$3*B114+$H$2*B113-$K$3*C114-$K$2*C113</f>
        <v>-9.2343872546881145E-2</v>
      </c>
    </row>
    <row r="116" spans="1:3" x14ac:dyDescent="0.25">
      <c r="A116" s="1">
        <f t="shared" si="5"/>
        <v>2.250000000000002E-3</v>
      </c>
      <c r="B116" s="1">
        <f t="shared" si="4"/>
        <v>1</v>
      </c>
      <c r="C116" s="1">
        <f>$H$4*B116+$H$3*B115+$H$2*B114-$K$3*C115-$K$2*C114</f>
        <v>-4.4629117629924053E-5</v>
      </c>
    </row>
    <row r="117" spans="1:3" x14ac:dyDescent="0.25">
      <c r="A117" s="1">
        <f t="shared" si="5"/>
        <v>2.2708333333333352E-3</v>
      </c>
      <c r="B117" s="1">
        <f t="shared" si="4"/>
        <v>0.99144486137380905</v>
      </c>
      <c r="C117" s="1">
        <f>$H$4*B117+$H$3*B116+$H$2*B115-$K$3*C116-$K$2*C115</f>
        <v>9.2254757786936509E-2</v>
      </c>
    </row>
    <row r="118" spans="1:3" x14ac:dyDescent="0.25">
      <c r="A118" s="1">
        <f t="shared" si="5"/>
        <v>2.2916666666666684E-3</v>
      </c>
      <c r="B118" s="1">
        <f t="shared" si="4"/>
        <v>0.96592582628906576</v>
      </c>
      <c r="C118" s="1">
        <f>$H$4*B118+$H$3*B117+$H$2*B116-$K$3*C117-$K$2*C116</f>
        <v>0.18297500078094969</v>
      </c>
    </row>
    <row r="119" spans="1:3" x14ac:dyDescent="0.25">
      <c r="A119" s="1">
        <f t="shared" si="5"/>
        <v>2.3125000000000016E-3</v>
      </c>
      <c r="B119" s="1">
        <f t="shared" si="4"/>
        <v>0.92387953251128341</v>
      </c>
      <c r="C119" s="1">
        <f>$H$4*B119+$H$3*B118+$H$2*B117-$K$3*C118-$K$2*C117</f>
        <v>0.27056384534415678</v>
      </c>
    </row>
    <row r="120" spans="1:3" x14ac:dyDescent="0.25">
      <c r="A120" s="1">
        <f t="shared" si="5"/>
        <v>2.3333333333333348E-3</v>
      </c>
      <c r="B120" s="1">
        <f t="shared" si="4"/>
        <v>0.86602540378443482</v>
      </c>
      <c r="C120" s="1">
        <f>$H$4*B120+$H$3*B119+$H$2*B118-$K$3*C119-$K$2*C118</f>
        <v>0.35352262717779265</v>
      </c>
    </row>
    <row r="121" spans="1:3" x14ac:dyDescent="0.25">
      <c r="A121" s="1">
        <f t="shared" si="5"/>
        <v>2.354166666666668E-3</v>
      </c>
      <c r="B121" s="1">
        <f t="shared" si="4"/>
        <v>0.79335334029123106</v>
      </c>
      <c r="C121" s="1">
        <f>$H$4*B121+$H$3*B120+$H$2*B119-$K$3*C120-$K$2*C119</f>
        <v>0.43043191280584492</v>
      </c>
    </row>
    <row r="122" spans="1:3" x14ac:dyDescent="0.25">
      <c r="A122" s="1">
        <f t="shared" si="5"/>
        <v>2.3750000000000012E-3</v>
      </c>
      <c r="B122" s="1">
        <f t="shared" si="4"/>
        <v>0.70710678118654358</v>
      </c>
      <c r="C122" s="1">
        <f>$H$4*B122+$H$3*B121+$H$2*B120-$K$3*C121-$K$2*C120</f>
        <v>0.49997578470269266</v>
      </c>
    </row>
    <row r="123" spans="1:3" x14ac:dyDescent="0.25">
      <c r="A123" s="1">
        <f t="shared" si="5"/>
        <v>2.3958333333333344E-3</v>
      </c>
      <c r="B123" s="1">
        <f t="shared" si="4"/>
        <v>0.60876142900871699</v>
      </c>
      <c r="C123" s="1">
        <f>$H$4*B123+$H$3*B122+$H$2*B121-$K$3*C122-$K$2*C121</f>
        <v>0.56096435541789846</v>
      </c>
    </row>
    <row r="124" spans="1:3" x14ac:dyDescent="0.25">
      <c r="A124" s="1">
        <f t="shared" si="5"/>
        <v>2.4166666666666677E-3</v>
      </c>
      <c r="B124" s="1">
        <f t="shared" si="4"/>
        <v>0.49999999999999539</v>
      </c>
      <c r="C124" s="1">
        <f>$H$4*B124+$H$3*B123+$H$2*B122-$K$3*C123-$K$2*C122</f>
        <v>0.6123541254690692</v>
      </c>
    </row>
    <row r="125" spans="1:3" x14ac:dyDescent="0.25">
      <c r="A125" s="1">
        <f t="shared" si="5"/>
        <v>2.4375000000000009E-3</v>
      </c>
      <c r="B125" s="1">
        <f t="shared" si="4"/>
        <v>0.38268343236508578</v>
      </c>
      <c r="C125" s="1">
        <f>$H$4*B125+$H$3*B124+$H$2*B123-$K$3*C124-$K$2*C123</f>
        <v>0.65326583666569005</v>
      </c>
    </row>
    <row r="126" spans="1:3" x14ac:dyDescent="0.25">
      <c r="A126" s="1">
        <f t="shared" si="5"/>
        <v>2.4583333333333341E-3</v>
      </c>
      <c r="B126" s="1">
        <f t="shared" si="4"/>
        <v>0.25881904510251763</v>
      </c>
      <c r="C126" s="1">
        <f>$H$4*B126+$H$3*B125+$H$2*B124-$K$3*C125-$K$2*C124</f>
        <v>0.68299951537938342</v>
      </c>
    </row>
    <row r="127" spans="1:3" x14ac:dyDescent="0.25">
      <c r="A127" s="1">
        <f t="shared" si="5"/>
        <v>2.4791666666666673E-3</v>
      </c>
      <c r="B127" s="1">
        <f t="shared" si="4"/>
        <v>0.13052619222004941</v>
      </c>
      <c r="C127" s="1">
        <f>$H$4*B127+$H$3*B126+$H$2*B125-$K$3*C126-$K$2*C125</f>
        <v>0.70104644835588481</v>
      </c>
    </row>
    <row r="128" spans="1:3" x14ac:dyDescent="0.25">
      <c r="A128" s="1">
        <f t="shared" si="5"/>
        <v>2.5000000000000005E-3</v>
      </c>
      <c r="B128" s="1">
        <f t="shared" si="4"/>
        <v>-1.1637826119459405E-15</v>
      </c>
      <c r="C128" s="1">
        <f>$H$4*B128+$H$3*B127+$H$2*B126-$K$3*C127-$K$2*C126</f>
        <v>0.70709788614845814</v>
      </c>
    </row>
    <row r="129" spans="1:3" x14ac:dyDescent="0.25">
      <c r="A129" s="1">
        <f t="shared" si="5"/>
        <v>2.5208333333333337E-3</v>
      </c>
      <c r="B129" s="1">
        <f t="shared" si="4"/>
        <v>-0.13052619222005171</v>
      </c>
      <c r="C129" s="1">
        <f>$H$4*B129+$H$3*B128+$H$2*B127-$K$3*C128-$K$2*C127</f>
        <v>0.70105032524341993</v>
      </c>
    </row>
    <row r="130" spans="1:3" x14ac:dyDescent="0.25">
      <c r="A130" s="1">
        <f t="shared" si="5"/>
        <v>2.5416666666666669E-3</v>
      </c>
      <c r="B130" s="1">
        <f t="shared" si="4"/>
        <v>-0.25881904510251985</v>
      </c>
      <c r="C130" s="1">
        <f>$H$4*B130+$H$3*B129+$H$2*B128-$K$3*C129-$K$2*C128</f>
        <v>0.68300727848784459</v>
      </c>
    </row>
    <row r="131" spans="1:3" x14ac:dyDescent="0.25">
      <c r="A131" s="1">
        <f t="shared" si="5"/>
        <v>2.5625000000000001E-3</v>
      </c>
      <c r="B131" s="1">
        <f t="shared" si="4"/>
        <v>-0.38268343236508795</v>
      </c>
      <c r="C131" s="1">
        <f>$H$4*B131+$H$3*B130+$H$2*B129-$K$3*C130-$K$2*C129</f>
        <v>0.65327750351572578</v>
      </c>
    </row>
    <row r="132" spans="1:3" x14ac:dyDescent="0.25">
      <c r="A132" s="1">
        <f t="shared" si="5"/>
        <v>2.5833333333333333E-3</v>
      </c>
      <c r="B132" s="1">
        <f t="shared" si="4"/>
        <v>-0.49999999999999895</v>
      </c>
      <c r="C132" s="1">
        <f>$H$4*B132+$H$3*B131+$H$2*B130-$K$3*C131-$K$2*C130</f>
        <v>0.61236971947373209</v>
      </c>
    </row>
    <row r="133" spans="1:3" x14ac:dyDescent="0.25">
      <c r="A133" s="1">
        <f t="shared" si="5"/>
        <v>2.6041666666666665E-3</v>
      </c>
      <c r="B133" s="1">
        <f t="shared" si="4"/>
        <v>-0.60876142900871744</v>
      </c>
      <c r="C133" s="1">
        <f>$H$4*B133+$H$3*B132+$H$2*B131-$K$3*C132-$K$2*C131</f>
        <v>0.56098390243423712</v>
      </c>
    </row>
    <row r="134" spans="1:3" x14ac:dyDescent="0.25">
      <c r="A134" s="1">
        <f t="shared" si="5"/>
        <v>2.6249999999999997E-3</v>
      </c>
      <c r="B134" s="1">
        <f t="shared" si="4"/>
        <v>-0.70710678118654513</v>
      </c>
      <c r="C134" s="1">
        <f>$H$4*B134+$H$3*B133+$H$2*B132-$K$3*C133-$K$2*C132</f>
        <v>0.49999930842338425</v>
      </c>
    </row>
    <row r="135" spans="1:3" x14ac:dyDescent="0.25">
      <c r="A135" s="1">
        <f t="shared" si="5"/>
        <v>2.6458333333333329E-3</v>
      </c>
      <c r="B135" s="1">
        <f t="shared" si="4"/>
        <v>-0.79335334029123361</v>
      </c>
      <c r="C135" s="1">
        <f>$H$4*B135+$H$3*B134+$H$2*B133-$K$3*C134-$K$2*C133</f>
        <v>0.43045942898391459</v>
      </c>
    </row>
    <row r="136" spans="1:3" x14ac:dyDescent="0.25">
      <c r="A136" s="1">
        <f t="shared" si="5"/>
        <v>2.6666666666666661E-3</v>
      </c>
      <c r="B136" s="1">
        <f t="shared" si="4"/>
        <v>-0.86602540378443593</v>
      </c>
      <c r="C136" s="1">
        <f>$H$4*B136+$H$3*B135+$H$2*B134-$K$3*C135-$K$2*C134</f>
        <v>0.35355413667827629</v>
      </c>
    </row>
    <row r="137" spans="1:3" x14ac:dyDescent="0.25">
      <c r="A137" s="1">
        <f t="shared" si="5"/>
        <v>2.6874999999999994E-3</v>
      </c>
      <c r="B137" s="1">
        <f t="shared" ref="B137:B200" si="6">SIN(A137*$B$3)</f>
        <v>-0.92387953251128496</v>
      </c>
      <c r="C137" s="1">
        <f>$H$4*B137+$H$3*B136+$H$2*B135-$K$3*C136-$K$2*C135</f>
        <v>0.27059932601908077</v>
      </c>
    </row>
    <row r="138" spans="1:3" x14ac:dyDescent="0.25">
      <c r="A138" s="1">
        <f t="shared" si="5"/>
        <v>2.7083333333333326E-3</v>
      </c>
      <c r="B138" s="1">
        <f t="shared" si="6"/>
        <v>-0.96592582628906631</v>
      </c>
      <c r="C138" s="1">
        <f>$H$4*B138+$H$3*B137+$H$2*B136-$K$3*C137-$K$2*C136</f>
        <v>0.18301439816857301</v>
      </c>
    </row>
    <row r="139" spans="1:3" x14ac:dyDescent="0.25">
      <c r="A139" s="1">
        <f t="shared" si="5"/>
        <v>2.7291666666666658E-3</v>
      </c>
      <c r="B139" s="1">
        <f t="shared" si="6"/>
        <v>-0.99144486137380949</v>
      </c>
      <c r="C139" s="1">
        <f>$H$4*B139+$H$3*B138+$H$2*B137-$K$3*C138-$K$2*C137</f>
        <v>9.2297974643166719E-2</v>
      </c>
    </row>
    <row r="140" spans="1:3" x14ac:dyDescent="0.25">
      <c r="A140" s="1">
        <f t="shared" si="5"/>
        <v>2.749999999999999E-3</v>
      </c>
      <c r="B140" s="1">
        <f t="shared" si="6"/>
        <v>-1</v>
      </c>
      <c r="C140" s="1">
        <f>$H$4*B140+$H$3*B139+$H$2*B138-$K$3*C139-$K$2*C138</f>
        <v>2.2555619812458794E-6</v>
      </c>
    </row>
    <row r="141" spans="1:3" x14ac:dyDescent="0.25">
      <c r="A141" s="1">
        <f t="shared" si="5"/>
        <v>2.7708333333333322E-3</v>
      </c>
      <c r="B141" s="1">
        <f t="shared" si="6"/>
        <v>-0.9914448613738116</v>
      </c>
      <c r="C141" s="1">
        <f>$H$4*B141+$H$3*B140+$H$2*B139-$K$3*C140-$K$2*C139</f>
        <v>-9.2293538828799843E-2</v>
      </c>
    </row>
    <row r="142" spans="1:3" x14ac:dyDescent="0.25">
      <c r="A142" s="1">
        <f t="shared" si="5"/>
        <v>2.7916666666666654E-3</v>
      </c>
      <c r="B142" s="1">
        <f t="shared" si="6"/>
        <v>-0.96592582628907042</v>
      </c>
      <c r="C142" s="1">
        <f>$H$4*B142+$H$3*B141+$H$2*B140-$K$3*C141-$K$2*C140</f>
        <v>-0.18301018893788976</v>
      </c>
    </row>
    <row r="143" spans="1:3" x14ac:dyDescent="0.25">
      <c r="A143" s="1">
        <f t="shared" si="5"/>
        <v>2.8124999999999986E-3</v>
      </c>
      <c r="B143" s="1">
        <f t="shared" si="6"/>
        <v>-0.92387953251129096</v>
      </c>
      <c r="C143" s="1">
        <f>$H$4*B143+$H$3*B142+$H$2*B141-$K$3*C142-$K$2*C141</f>
        <v>-0.27059549658852566</v>
      </c>
    </row>
    <row r="144" spans="1:3" x14ac:dyDescent="0.25">
      <c r="A144" s="1">
        <f t="shared" si="5"/>
        <v>2.8333333333333318E-3</v>
      </c>
      <c r="B144" s="1">
        <f t="shared" si="6"/>
        <v>-0.8660254037844437</v>
      </c>
      <c r="C144" s="1">
        <f>$H$4*B144+$H$3*B143+$H$2*B142-$K$3*C143-$K$2*C142</f>
        <v>-0.35355084342691834</v>
      </c>
    </row>
    <row r="145" spans="1:3" x14ac:dyDescent="0.25">
      <c r="A145" s="1">
        <f t="shared" si="5"/>
        <v>2.854166666666665E-3</v>
      </c>
      <c r="B145" s="1">
        <f t="shared" si="6"/>
        <v>-0.79335334029124305</v>
      </c>
      <c r="C145" s="1">
        <f>$H$4*B145+$H$3*B144+$H$2*B143-$K$3*C144-$K$2*C143</f>
        <v>-0.43045683256110234</v>
      </c>
    </row>
    <row r="146" spans="1:3" x14ac:dyDescent="0.25">
      <c r="A146" s="1">
        <f t="shared" si="5"/>
        <v>2.8749999999999982E-3</v>
      </c>
      <c r="B146" s="1">
        <f t="shared" si="6"/>
        <v>-0.70710678118655623</v>
      </c>
      <c r="C146" s="1">
        <f>$H$4*B146+$H$3*B145+$H$2*B144-$K$3*C145-$K$2*C144</f>
        <v>-0.49999757469744877</v>
      </c>
    </row>
    <row r="147" spans="1:3" x14ac:dyDescent="0.25">
      <c r="A147" s="1">
        <f t="shared" si="5"/>
        <v>2.8958333333333314E-3</v>
      </c>
      <c r="B147" s="1">
        <f t="shared" si="6"/>
        <v>-0.60876142900873265</v>
      </c>
      <c r="C147" s="1">
        <f>$H$4*B147+$H$3*B146+$H$2*B145-$K$3*C146-$K$2*C145</f>
        <v>-0.56098320323466722</v>
      </c>
    </row>
    <row r="148" spans="1:3" x14ac:dyDescent="0.25">
      <c r="A148" s="1">
        <f t="shared" si="5"/>
        <v>2.9166666666666646E-3</v>
      </c>
      <c r="B148" s="1">
        <f t="shared" si="6"/>
        <v>-0.50000000000001243</v>
      </c>
      <c r="C148" s="1">
        <f>$H$4*B148+$H$3*B147+$H$2*B146-$K$3*C147-$K$2*C146</f>
        <v>-0.61237023307773475</v>
      </c>
    </row>
    <row r="149" spans="1:3" x14ac:dyDescent="0.25">
      <c r="A149" s="1">
        <f t="shared" si="5"/>
        <v>2.9374999999999978E-3</v>
      </c>
      <c r="B149" s="1">
        <f t="shared" si="6"/>
        <v>-0.3826834323651056</v>
      </c>
      <c r="C149" s="1">
        <f>$H$4*B149+$H$3*B148+$H$2*B147-$K$3*C148-$K$2*C147</f>
        <v>-0.65327941482836316</v>
      </c>
    </row>
    <row r="150" spans="1:3" x14ac:dyDescent="0.25">
      <c r="A150" s="1">
        <f t="shared" si="5"/>
        <v>2.958333333333331E-3</v>
      </c>
      <c r="B150" s="1">
        <f t="shared" si="6"/>
        <v>-0.25881904510253662</v>
      </c>
      <c r="C150" s="1">
        <f>$H$4*B150+$H$3*B149+$H$2*B148-$K$3*C149-$K$2*C148</f>
        <v>-0.68301077886307993</v>
      </c>
    </row>
    <row r="151" spans="1:3" x14ac:dyDescent="0.25">
      <c r="A151" s="1">
        <f t="shared" si="5"/>
        <v>2.9791666666666643E-3</v>
      </c>
      <c r="B151" s="1">
        <f t="shared" si="6"/>
        <v>-0.13052619222006714</v>
      </c>
      <c r="C151" s="1">
        <f>$H$4*B151+$H$3*B150+$H$2*B149-$K$3*C150-$K$2*C149</f>
        <v>-0.70105561189149912</v>
      </c>
    </row>
    <row r="152" spans="1:3" x14ac:dyDescent="0.25">
      <c r="A152" s="1">
        <f t="shared" si="5"/>
        <v>2.9999999999999975E-3</v>
      </c>
      <c r="B152" s="1">
        <f t="shared" si="6"/>
        <v>-1.8498657466947677E-14</v>
      </c>
      <c r="C152" s="1">
        <f>$H$4*B152+$H$3*B151+$H$2*B150-$K$3*C151-$K$2*C150</f>
        <v>-0.70710516107321475</v>
      </c>
    </row>
    <row r="153" spans="1:3" x14ac:dyDescent="0.25">
      <c r="A153" s="1">
        <f t="shared" si="5"/>
        <v>3.0208333333333307E-3</v>
      </c>
      <c r="B153" s="1">
        <f t="shared" si="6"/>
        <v>0.13052619222003398</v>
      </c>
      <c r="C153" s="1">
        <f>$H$4*B153+$H$3*B152+$H$2*B151-$K$3*C152-$K$2*C151</f>
        <v>-0.70105591676389067</v>
      </c>
    </row>
    <row r="154" spans="1:3" x14ac:dyDescent="0.25">
      <c r="A154" s="1">
        <f t="shared" si="5"/>
        <v>3.0416666666666639E-3</v>
      </c>
      <c r="B154" s="1">
        <f t="shared" si="6"/>
        <v>0.25881904510250087</v>
      </c>
      <c r="C154" s="1">
        <f>$H$4*B154+$H$3*B153+$H$2*B152-$K$3*C153-$K$2*C152</f>
        <v>-0.68301138350153545</v>
      </c>
    </row>
    <row r="155" spans="1:3" x14ac:dyDescent="0.25">
      <c r="A155" s="1">
        <f t="shared" si="5"/>
        <v>3.0624999999999971E-3</v>
      </c>
      <c r="B155" s="1">
        <f t="shared" si="6"/>
        <v>0.38268343236507146</v>
      </c>
      <c r="C155" s="1">
        <f>$H$4*B155+$H$3*B154+$H$2*B153-$K$3*C154-$K$2*C153</f>
        <v>-0.6532803089309599</v>
      </c>
    </row>
    <row r="156" spans="1:3" x14ac:dyDescent="0.25">
      <c r="A156" s="1">
        <f t="shared" si="5"/>
        <v>3.0833333333333303E-3</v>
      </c>
      <c r="B156" s="1">
        <f t="shared" si="6"/>
        <v>0.49999999999998035</v>
      </c>
      <c r="C156" s="1">
        <f>$H$4*B156+$H$3*B155+$H$2*B154-$K$3*C155-$K$2*C154</f>
        <v>-0.61237140096993947</v>
      </c>
    </row>
    <row r="157" spans="1:3" x14ac:dyDescent="0.25">
      <c r="A157" s="1">
        <f t="shared" si="5"/>
        <v>3.1041666666666635E-3</v>
      </c>
      <c r="B157" s="1">
        <f t="shared" si="6"/>
        <v>0.60876142900870323</v>
      </c>
      <c r="C157" s="1">
        <f>$H$4*B157+$H$3*B156+$H$2*B155-$K$3*C156-$K$2*C155</f>
        <v>-0.56098462360764301</v>
      </c>
    </row>
    <row r="158" spans="1:3" x14ac:dyDescent="0.25">
      <c r="A158" s="1">
        <f t="shared" si="5"/>
        <v>3.1249999999999967E-3</v>
      </c>
      <c r="B158" s="1">
        <f t="shared" si="6"/>
        <v>0.70710678118653258</v>
      </c>
      <c r="C158" s="1">
        <f>$H$4*B158+$H$3*B157+$H$2*B156-$K$3*C157-$K$2*C156</f>
        <v>-0.49999922026634913</v>
      </c>
    </row>
    <row r="159" spans="1:3" x14ac:dyDescent="0.25">
      <c r="A159" s="1">
        <f t="shared" si="5"/>
        <v>3.1458333333333299E-3</v>
      </c>
      <c r="B159" s="1">
        <f t="shared" si="6"/>
        <v>0.79335334029122051</v>
      </c>
      <c r="C159" s="1">
        <f>$H$4*B159+$H$3*B158+$H$2*B157-$K$3*C158-$K$2*C157</f>
        <v>-0.43045866964969615</v>
      </c>
    </row>
    <row r="160" spans="1:3" x14ac:dyDescent="0.25">
      <c r="A160" s="1">
        <f t="shared" si="5"/>
        <v>3.1666666666666631E-3</v>
      </c>
      <c r="B160" s="1">
        <f t="shared" si="6"/>
        <v>0.86602540378442705</v>
      </c>
      <c r="C160" s="1">
        <f>$H$4*B160+$H$3*B159+$H$2*B158-$K$3*C159-$K$2*C158</f>
        <v>-0.35355283148666311</v>
      </c>
    </row>
    <row r="161" spans="1:3" x14ac:dyDescent="0.25">
      <c r="A161" s="1">
        <f t="shared" si="5"/>
        <v>3.1874999999999963E-3</v>
      </c>
      <c r="B161" s="1">
        <f t="shared" si="6"/>
        <v>0.92387953251127675</v>
      </c>
      <c r="C161" s="1">
        <f>$H$4*B161+$H$3*B160+$H$2*B159-$K$3*C160-$K$2*C159</f>
        <v>-0.27059758766210457</v>
      </c>
    </row>
    <row r="162" spans="1:3" x14ac:dyDescent="0.25">
      <c r="A162" s="1">
        <f t="shared" si="5"/>
        <v>3.2083333333333295E-3</v>
      </c>
      <c r="B162" s="1">
        <f t="shared" si="6"/>
        <v>0.96592582628906176</v>
      </c>
      <c r="C162" s="1">
        <f>$H$4*B162+$H$3*B161+$H$2*B160-$K$3*C161-$K$2*C160</f>
        <v>-0.18301232707926351</v>
      </c>
    </row>
    <row r="163" spans="1:3" x14ac:dyDescent="0.25">
      <c r="A163" s="1">
        <f t="shared" si="5"/>
        <v>3.2291666666666627E-3</v>
      </c>
      <c r="B163" s="1">
        <f t="shared" si="6"/>
        <v>0.99144486137380672</v>
      </c>
      <c r="C163" s="1">
        <f>$H$4*B163+$H$3*B162+$H$2*B161-$K$3*C162-$K$2*C161</f>
        <v>-9.2295659494020743E-2</v>
      </c>
    </row>
    <row r="164" spans="1:3" x14ac:dyDescent="0.25">
      <c r="A164" s="1">
        <f t="shared" si="5"/>
        <v>3.2499999999999959E-3</v>
      </c>
      <c r="B164" s="1">
        <f t="shared" si="6"/>
        <v>1</v>
      </c>
      <c r="C164" s="1">
        <f>$H$4*B164+$H$3*B163+$H$2*B162-$K$3*C163-$K$2*C162</f>
        <v>2.2613658376413603E-7</v>
      </c>
    </row>
    <row r="165" spans="1:3" x14ac:dyDescent="0.25">
      <c r="A165" s="1">
        <f t="shared" si="5"/>
        <v>3.2708333333333292E-3</v>
      </c>
      <c r="B165" s="1">
        <f t="shared" si="6"/>
        <v>0.99144486137381393</v>
      </c>
      <c r="C165" s="1">
        <f>$H$4*B165+$H$3*B164+$H$2*B163-$K$3*C164-$K$2*C163</f>
        <v>9.229612005627931E-2</v>
      </c>
    </row>
    <row r="166" spans="1:3" x14ac:dyDescent="0.25">
      <c r="A166" s="1">
        <f t="shared" si="5"/>
        <v>3.2916666666666624E-3</v>
      </c>
      <c r="B166" s="1">
        <f t="shared" si="6"/>
        <v>0.96592582628907597</v>
      </c>
      <c r="C166" s="1">
        <f>$H$4*B166+$H$3*B165+$H$2*B164-$K$3*C165-$K$2*C164</f>
        <v>0.18301281244079851</v>
      </c>
    </row>
    <row r="167" spans="1:3" x14ac:dyDescent="0.25">
      <c r="A167" s="1">
        <f t="shared" si="5"/>
        <v>3.3124999999999956E-3</v>
      </c>
      <c r="B167" s="1">
        <f t="shared" si="6"/>
        <v>0.92387953251129773</v>
      </c>
      <c r="C167" s="1">
        <f>$H$4*B167+$H$3*B166+$H$2*B165-$K$3*C166-$K$2*C165</f>
        <v>0.27059811412667378</v>
      </c>
    </row>
    <row r="168" spans="1:3" x14ac:dyDescent="0.25">
      <c r="A168" s="1">
        <f t="shared" si="5"/>
        <v>3.3333333333333288E-3</v>
      </c>
      <c r="B168" s="1">
        <f t="shared" si="6"/>
        <v>0.86602540378445447</v>
      </c>
      <c r="C168" s="1">
        <f>$H$4*B168+$H$3*B167+$H$2*B166-$K$3*C167-$K$2*C166</f>
        <v>0.35355341500587345</v>
      </c>
    </row>
    <row r="169" spans="1:3" x14ac:dyDescent="0.25">
      <c r="A169" s="1">
        <f t="shared" si="5"/>
        <v>3.354166666666662E-3</v>
      </c>
      <c r="B169" s="1">
        <f t="shared" si="6"/>
        <v>0.79335334029125393</v>
      </c>
      <c r="C169" s="1">
        <f>$H$4*B169+$H$3*B168+$H$2*B167-$K$3*C168-$K$2*C167</f>
        <v>0.43045932566519568</v>
      </c>
    </row>
    <row r="170" spans="1:3" x14ac:dyDescent="0.25">
      <c r="A170" s="1">
        <f t="shared" si="5"/>
        <v>3.3749999999999952E-3</v>
      </c>
      <c r="B170" s="1">
        <f t="shared" si="6"/>
        <v>0.70710678118657133</v>
      </c>
      <c r="C170" s="1">
        <f>$H$4*B170+$H$3*B169+$H$2*B168-$K$3*C169-$K$2*C168</f>
        <v>0.49999996353524784</v>
      </c>
    </row>
    <row r="171" spans="1:3" x14ac:dyDescent="0.25">
      <c r="A171" s="1">
        <f t="shared" si="5"/>
        <v>3.3958333333333284E-3</v>
      </c>
      <c r="B171" s="1">
        <f t="shared" si="6"/>
        <v>0.60876142900874675</v>
      </c>
      <c r="C171" s="1">
        <f>$H$4*B171+$H$3*B170+$H$2*B169-$K$3*C170-$K$2*C169</f>
        <v>0.56098546800662763</v>
      </c>
    </row>
    <row r="172" spans="1:3" x14ac:dyDescent="0.25">
      <c r="A172" s="1">
        <f t="shared" si="5"/>
        <v>3.4166666666666616E-3</v>
      </c>
      <c r="B172" s="1">
        <f t="shared" si="6"/>
        <v>0.50000000000002787</v>
      </c>
      <c r="C172" s="1">
        <f>$H$4*B172+$H$3*B171+$H$2*B170-$K$3*C171-$K$2*C170</f>
        <v>0.61237235927375466</v>
      </c>
    </row>
    <row r="173" spans="1:3" x14ac:dyDescent="0.25">
      <c r="A173" s="1">
        <f t="shared" si="5"/>
        <v>3.4374999999999948E-3</v>
      </c>
      <c r="B173" s="1">
        <f t="shared" si="6"/>
        <v>0.38268343236512214</v>
      </c>
      <c r="C173" s="1">
        <f>$H$4*B173+$H$3*B172+$H$2*B171-$K$3*C172-$K$2*C171</f>
        <v>0.65328139256119078</v>
      </c>
    </row>
    <row r="174" spans="1:3" x14ac:dyDescent="0.25">
      <c r="A174" s="1">
        <f t="shared" si="5"/>
        <v>3.458333333333328E-3</v>
      </c>
      <c r="B174" s="1">
        <f t="shared" si="6"/>
        <v>0.25881904510255388</v>
      </c>
      <c r="C174" s="1">
        <f>$H$4*B174+$H$3*B173+$H$2*B172-$K$3*C173-$K$2*C172</f>
        <v>0.68301260224195603</v>
      </c>
    </row>
    <row r="175" spans="1:3" x14ac:dyDescent="0.25">
      <c r="A175" s="1">
        <f t="shared" ref="A175:A238" si="7">A174+$B$1</f>
        <v>3.4791666666666612E-3</v>
      </c>
      <c r="B175" s="1">
        <f t="shared" si="6"/>
        <v>0.13052619222008841</v>
      </c>
      <c r="C175" s="1">
        <f>$H$4*B175+$H$3*B174+$H$2*B173-$K$3*C174-$K$2*C173</f>
        <v>0.70105727843904875</v>
      </c>
    </row>
    <row r="176" spans="1:3" x14ac:dyDescent="0.25">
      <c r="A176" s="1">
        <f t="shared" si="7"/>
        <v>3.4999999999999944E-3</v>
      </c>
      <c r="B176" s="1">
        <f t="shared" si="6"/>
        <v>3.6384740706441043E-14</v>
      </c>
      <c r="C176" s="1">
        <f>$H$4*B176+$H$3*B175+$H$2*B174-$K$3*C175-$K$2*C174</f>
        <v>0.70710667118741066</v>
      </c>
    </row>
    <row r="177" spans="1:3" x14ac:dyDescent="0.25">
      <c r="A177" s="1">
        <f t="shared" si="7"/>
        <v>3.5208333333333276E-3</v>
      </c>
      <c r="B177" s="1">
        <f t="shared" si="6"/>
        <v>-0.13052619222001272</v>
      </c>
      <c r="C177" s="1">
        <f>$H$4*B177+$H$3*B176+$H$2*B175-$K$3*C176-$K$2*C175</f>
        <v>0.70105727322590206</v>
      </c>
    </row>
    <row r="178" spans="1:3" x14ac:dyDescent="0.25">
      <c r="A178" s="1">
        <f t="shared" si="7"/>
        <v>3.5416666666666608E-3</v>
      </c>
      <c r="B178" s="1">
        <f t="shared" si="6"/>
        <v>-0.2588190451024836</v>
      </c>
      <c r="C178" s="1">
        <f>$H$4*B178+$H$3*B177+$H$2*B176-$K$3*C177-$K$2*C176</f>
        <v>0.68301259102941481</v>
      </c>
    </row>
    <row r="179" spans="1:3" x14ac:dyDescent="0.25">
      <c r="A179" s="1">
        <f t="shared" si="7"/>
        <v>3.5624999999999941E-3</v>
      </c>
      <c r="B179" s="1">
        <f t="shared" si="6"/>
        <v>-0.38268343236505165</v>
      </c>
      <c r="C179" s="1">
        <f>$H$4*B179+$H$3*B178+$H$2*B177-$K$3*C178-$K$2*C177</f>
        <v>0.65328137377841489</v>
      </c>
    </row>
    <row r="180" spans="1:3" x14ac:dyDescent="0.25">
      <c r="A180" s="1">
        <f t="shared" si="7"/>
        <v>3.5833333333333273E-3</v>
      </c>
      <c r="B180" s="1">
        <f t="shared" si="6"/>
        <v>-0.49999999999996486</v>
      </c>
      <c r="C180" s="1">
        <f>$H$4*B180+$H$3*B179+$H$2*B178-$K$3*C179-$K$2*C178</f>
        <v>0.61237233056885454</v>
      </c>
    </row>
    <row r="181" spans="1:3" x14ac:dyDescent="0.25">
      <c r="A181" s="1">
        <f t="shared" si="7"/>
        <v>3.6041666666666605E-3</v>
      </c>
      <c r="B181" s="1">
        <f t="shared" si="6"/>
        <v>-0.60876142900868901</v>
      </c>
      <c r="C181" s="1">
        <f>$H$4*B181+$H$3*B180+$H$2*B179-$K$3*C180-$K$2*C179</f>
        <v>0.56098542625255732</v>
      </c>
    </row>
    <row r="182" spans="1:3" x14ac:dyDescent="0.25">
      <c r="A182" s="1">
        <f t="shared" si="7"/>
        <v>3.6249999999999937E-3</v>
      </c>
      <c r="B182" s="1">
        <f t="shared" si="6"/>
        <v>-0.70710678118651737</v>
      </c>
      <c r="C182" s="1">
        <f>$H$4*B182+$H$3*B181+$H$2*B180-$K$3*C181-$K$2*C180</f>
        <v>0.4999999048387429</v>
      </c>
    </row>
    <row r="183" spans="1:3" x14ac:dyDescent="0.25">
      <c r="A183" s="1">
        <f t="shared" si="7"/>
        <v>3.6458333333333269E-3</v>
      </c>
      <c r="B183" s="1">
        <f t="shared" si="6"/>
        <v>-0.79335334029120963</v>
      </c>
      <c r="C183" s="1">
        <f>$H$4*B183+$H$3*B182+$H$2*B181-$K$3*C182-$K$2*C181</f>
        <v>0.43045924537967678</v>
      </c>
    </row>
    <row r="184" spans="1:3" x14ac:dyDescent="0.25">
      <c r="A184" s="1">
        <f t="shared" si="7"/>
        <v>3.6666666666666601E-3</v>
      </c>
      <c r="B184" s="1">
        <f t="shared" si="6"/>
        <v>-0.86602540378441628</v>
      </c>
      <c r="C184" s="1">
        <f>$H$4*B184+$H$3*B183+$H$2*B182-$K$3*C183-$K$2*C182</f>
        <v>0.3535533077494642</v>
      </c>
    </row>
    <row r="185" spans="1:3" x14ac:dyDescent="0.25">
      <c r="A185" s="1">
        <f t="shared" si="7"/>
        <v>3.6874999999999933E-3</v>
      </c>
      <c r="B185" s="1">
        <f t="shared" si="6"/>
        <v>-0.92387953251126997</v>
      </c>
      <c r="C185" s="1">
        <f>$H$4*B185+$H$3*B184+$H$2*B183-$K$3*C184-$K$2*C183</f>
        <v>0.27059797380670175</v>
      </c>
    </row>
    <row r="186" spans="1:3" x14ac:dyDescent="0.25">
      <c r="A186" s="1">
        <f t="shared" si="7"/>
        <v>3.7083333333333265E-3</v>
      </c>
      <c r="B186" s="1">
        <f t="shared" si="6"/>
        <v>-0.96592582628905621</v>
      </c>
      <c r="C186" s="1">
        <f>$H$4*B186+$H$3*B185+$H$2*B184-$K$3*C185-$K$2*C184</f>
        <v>0.18301263228636505</v>
      </c>
    </row>
    <row r="187" spans="1:3" x14ac:dyDescent="0.25">
      <c r="A187" s="1">
        <f t="shared" si="7"/>
        <v>3.7291666666666597E-3</v>
      </c>
      <c r="B187" s="1">
        <f t="shared" si="6"/>
        <v>-0.99144486137380439</v>
      </c>
      <c r="C187" s="1">
        <f>$H$4*B187+$H$3*B186+$H$2*B185-$K$3*C186-$K$2*C185</f>
        <v>9.2295892660692463E-2</v>
      </c>
    </row>
    <row r="188" spans="1:3" x14ac:dyDescent="0.25">
      <c r="A188" s="1">
        <f t="shared" si="7"/>
        <v>3.7499999999999929E-3</v>
      </c>
      <c r="B188" s="1">
        <f t="shared" si="6"/>
        <v>-1</v>
      </c>
      <c r="C188" s="1">
        <f>$H$4*B188+$H$3*B187+$H$2*B186-$K$3*C187-$K$2*C186</f>
        <v>-5.6488352745409642E-8</v>
      </c>
    </row>
    <row r="189" spans="1:3" x14ac:dyDescent="0.25">
      <c r="A189" s="1">
        <f t="shared" si="7"/>
        <v>3.7708333333333261E-3</v>
      </c>
      <c r="B189" s="1">
        <f t="shared" si="6"/>
        <v>-0.99144486137381671</v>
      </c>
      <c r="C189" s="1">
        <f>$H$4*B189+$H$3*B188+$H$2*B187-$K$3*C188-$K$2*C187</f>
        <v>-9.2296005849683393E-2</v>
      </c>
    </row>
    <row r="190" spans="1:3" x14ac:dyDescent="0.25">
      <c r="A190" s="1">
        <f t="shared" si="7"/>
        <v>3.7916666666666593E-3</v>
      </c>
      <c r="B190" s="1">
        <f t="shared" si="6"/>
        <v>-0.96592582628908052</v>
      </c>
      <c r="C190" s="1">
        <f>$H$4*B190+$H$3*B189+$H$2*B188-$K$3*C189-$K$2*C188</f>
        <v>-0.18301274609550125</v>
      </c>
    </row>
    <row r="191" spans="1:3" x14ac:dyDescent="0.25">
      <c r="A191" s="1">
        <f t="shared" si="7"/>
        <v>3.8124999999999925E-3</v>
      </c>
      <c r="B191" s="1">
        <f t="shared" si="6"/>
        <v>-0.92387953251130595</v>
      </c>
      <c r="C191" s="1">
        <f>$H$4*B191+$H$3*B190+$H$2*B189-$K$3*C190-$K$2*C189</f>
        <v>-0.27059808859364964</v>
      </c>
    </row>
    <row r="192" spans="1:3" x14ac:dyDescent="0.25">
      <c r="A192" s="1">
        <f t="shared" si="7"/>
        <v>3.8333333333333258E-3</v>
      </c>
      <c r="B192" s="1">
        <f t="shared" si="6"/>
        <v>-0.86602540378446335</v>
      </c>
      <c r="C192" s="1">
        <f>$H$4*B192+$H$3*B191+$H$2*B190-$K$3*C191-$K$2*C190</f>
        <v>-0.35355342378803878</v>
      </c>
    </row>
    <row r="193" spans="1:3" x14ac:dyDescent="0.25">
      <c r="A193" s="1">
        <f t="shared" si="7"/>
        <v>3.854166666666659E-3</v>
      </c>
      <c r="B193" s="1">
        <f t="shared" si="6"/>
        <v>-0.79335334029126703</v>
      </c>
      <c r="C193" s="1">
        <f>$H$4*B193+$H$3*B192+$H$2*B191-$K$3*C192-$K$2*C191</f>
        <v>-0.43045936282590713</v>
      </c>
    </row>
    <row r="194" spans="1:3" x14ac:dyDescent="0.25">
      <c r="A194" s="1">
        <f t="shared" si="7"/>
        <v>3.8749999999999922E-3</v>
      </c>
      <c r="B194" s="1">
        <f t="shared" si="6"/>
        <v>-0.70710678118658399</v>
      </c>
      <c r="C194" s="1">
        <f>$H$4*B194+$H$3*B193+$H$2*B192-$K$3*C193-$K$2*C192</f>
        <v>-0.5000000236965858</v>
      </c>
    </row>
    <row r="195" spans="1:3" x14ac:dyDescent="0.25">
      <c r="A195" s="1">
        <f t="shared" si="7"/>
        <v>3.8958333333333254E-3</v>
      </c>
      <c r="B195" s="1">
        <f t="shared" si="6"/>
        <v>-0.60876142900876096</v>
      </c>
      <c r="C195" s="1">
        <f>$H$4*B195+$H$3*B194+$H$2*B193-$K$3*C194-$K$2*C193</f>
        <v>-0.56098554633921738</v>
      </c>
    </row>
    <row r="196" spans="1:3" x14ac:dyDescent="0.25">
      <c r="A196" s="1">
        <f t="shared" si="7"/>
        <v>3.9166666666666586E-3</v>
      </c>
      <c r="B196" s="1">
        <f t="shared" si="6"/>
        <v>-0.50000000000004652</v>
      </c>
      <c r="C196" s="1">
        <f>$H$4*B196+$H$3*B195+$H$2*B194-$K$3*C195-$K$2*C194</f>
        <v>-0.61237245147971509</v>
      </c>
    </row>
    <row r="197" spans="1:3" x14ac:dyDescent="0.25">
      <c r="A197" s="1">
        <f t="shared" si="7"/>
        <v>3.9374999999999922E-3</v>
      </c>
      <c r="B197" s="1">
        <f t="shared" si="6"/>
        <v>-0.38268343236513869</v>
      </c>
      <c r="C197" s="1">
        <f>$H$4*B197+$H$3*B196+$H$2*B195-$K$3*C196-$K$2*C195</f>
        <v>-0.65328149485163922</v>
      </c>
    </row>
    <row r="198" spans="1:3" x14ac:dyDescent="0.25">
      <c r="A198" s="1">
        <f t="shared" si="7"/>
        <v>3.9583333333333259E-3</v>
      </c>
      <c r="B198" s="1">
        <f t="shared" si="6"/>
        <v>-0.25881904510256776</v>
      </c>
      <c r="C198" s="1">
        <f>$H$4*B198+$H$3*B197+$H$2*B196-$K$3*C197-$K$2*C196</f>
        <v>-0.68301271131034125</v>
      </c>
    </row>
    <row r="199" spans="1:3" x14ac:dyDescent="0.25">
      <c r="A199" s="1">
        <f t="shared" si="7"/>
        <v>3.9791666666666595E-3</v>
      </c>
      <c r="B199" s="1">
        <f t="shared" si="6"/>
        <v>-0.13052619222009909</v>
      </c>
      <c r="C199" s="1">
        <f>$H$4*B199+$H$3*B198+$H$2*B197-$K$3*C198-$K$2*C197</f>
        <v>-0.7010573914314352</v>
      </c>
    </row>
    <row r="200" spans="1:3" x14ac:dyDescent="0.25">
      <c r="A200" s="1">
        <f t="shared" si="7"/>
        <v>3.9999999999999931E-3</v>
      </c>
      <c r="B200" s="1">
        <f t="shared" si="6"/>
        <v>-4.7165396588333408E-14</v>
      </c>
      <c r="C200" s="1">
        <f>$H$4*B200+$H$3*B199+$H$2*B198-$K$3*C199-$K$2*C198</f>
        <v>-0.70710678567069418</v>
      </c>
    </row>
    <row r="201" spans="1:3" x14ac:dyDescent="0.25">
      <c r="A201" s="1">
        <f t="shared" si="7"/>
        <v>4.0208333333333268E-3</v>
      </c>
      <c r="B201" s="1">
        <f t="shared" ref="B201:B264" si="8">SIN(A201*$B$3)</f>
        <v>0.13052619222000908</v>
      </c>
      <c r="C201" s="1">
        <f>$H$4*B201+$H$3*B200+$H$2*B199-$K$3*C200-$K$2*C199</f>
        <v>-0.70105738715480515</v>
      </c>
    </row>
    <row r="202" spans="1:3" x14ac:dyDescent="0.25">
      <c r="A202" s="1">
        <f t="shared" si="7"/>
        <v>4.0416666666666604E-3</v>
      </c>
      <c r="B202" s="1">
        <f t="shared" si="8"/>
        <v>0.25881904510248005</v>
      </c>
      <c r="C202" s="1">
        <f>$H$4*B202+$H$3*B201+$H$2*B200-$K$3*C201-$K$2*C200</f>
        <v>-0.68301270271298475</v>
      </c>
    </row>
    <row r="203" spans="1:3" x14ac:dyDescent="0.25">
      <c r="A203" s="1">
        <f t="shared" si="7"/>
        <v>4.0624999999999941E-3</v>
      </c>
      <c r="B203" s="1">
        <f t="shared" si="8"/>
        <v>0.38268343236505153</v>
      </c>
      <c r="C203" s="1">
        <f>$H$4*B203+$H$3*B202+$H$2*B201-$K$3*C202-$K$2*C201</f>
        <v>-0.65328148184663248</v>
      </c>
    </row>
    <row r="204" spans="1:3" x14ac:dyDescent="0.25">
      <c r="A204" s="1">
        <f t="shared" si="7"/>
        <v>4.0833333333333277E-3</v>
      </c>
      <c r="B204" s="1">
        <f t="shared" si="8"/>
        <v>0.49999999999996786</v>
      </c>
      <c r="C204" s="1">
        <f>$H$4*B204+$H$3*B203+$H$2*B202-$K$3*C203-$K$2*C202</f>
        <v>-0.61237243393985874</v>
      </c>
    </row>
    <row r="205" spans="1:3" x14ac:dyDescent="0.25">
      <c r="A205" s="1">
        <f t="shared" si="7"/>
        <v>4.1041666666666613E-3</v>
      </c>
      <c r="B205" s="1">
        <f t="shared" si="8"/>
        <v>0.60876142900869179</v>
      </c>
      <c r="C205" s="1">
        <f>$H$4*B205+$H$3*B204+$H$2*B203-$K$3*C204-$K$2*C203</f>
        <v>-0.56098552410089531</v>
      </c>
    </row>
    <row r="206" spans="1:3" x14ac:dyDescent="0.25">
      <c r="A206" s="1">
        <f t="shared" si="7"/>
        <v>4.124999999999995E-3</v>
      </c>
      <c r="B206" s="1">
        <f t="shared" si="8"/>
        <v>0.70710678118652237</v>
      </c>
      <c r="C206" s="1">
        <f>$H$4*B206+$H$3*B205+$H$2*B204-$K$3*C205-$K$2*C204</f>
        <v>-0.49999999656496841</v>
      </c>
    </row>
    <row r="207" spans="1:3" x14ac:dyDescent="0.25">
      <c r="A207" s="1">
        <f t="shared" si="7"/>
        <v>4.1458333333333286E-3</v>
      </c>
      <c r="B207" s="1">
        <f t="shared" si="8"/>
        <v>0.79335334029121607</v>
      </c>
      <c r="C207" s="1">
        <f>$H$4*B207+$H$3*B206+$H$2*B205-$K$3*C206-$K$2*C205</f>
        <v>-0.4304593305815464</v>
      </c>
    </row>
    <row r="208" spans="1:3" x14ac:dyDescent="0.25">
      <c r="A208" s="1">
        <f t="shared" si="7"/>
        <v>4.1666666666666623E-3</v>
      </c>
      <c r="B208" s="1">
        <f t="shared" si="8"/>
        <v>0.86602540378442339</v>
      </c>
      <c r="C208" s="1">
        <f>$H$4*B208+$H$3*B207+$H$2*B206-$K$3*C207-$K$2*C206</f>
        <v>-0.35355338619491222</v>
      </c>
    </row>
    <row r="209" spans="1:3" x14ac:dyDescent="0.25">
      <c r="A209" s="1">
        <f t="shared" si="7"/>
        <v>4.1874999999999959E-3</v>
      </c>
      <c r="B209" s="1">
        <f t="shared" si="8"/>
        <v>0.9238795325112753</v>
      </c>
      <c r="C209" s="1">
        <f>$H$4*B209+$H$3*B208+$H$2*B207-$K$3*C208-$K$2*C207</f>
        <v>-0.27059804540871624</v>
      </c>
    </row>
    <row r="210" spans="1:3" x14ac:dyDescent="0.25">
      <c r="A210" s="1">
        <f t="shared" si="7"/>
        <v>4.2083333333333296E-3</v>
      </c>
      <c r="B210" s="1">
        <f t="shared" si="8"/>
        <v>0.96592582628906165</v>
      </c>
      <c r="C210" s="1">
        <f>$H$4*B210+$H$3*B209+$H$2*B208-$K$3*C209-$K$2*C208</f>
        <v>-0.18301269707983769</v>
      </c>
    </row>
    <row r="211" spans="1:3" x14ac:dyDescent="0.25">
      <c r="A211" s="1">
        <f t="shared" si="7"/>
        <v>4.2291666666666632E-3</v>
      </c>
      <c r="B211" s="1">
        <f t="shared" si="8"/>
        <v>0.99144486137380716</v>
      </c>
      <c r="C211" s="1">
        <f>$H$4*B211+$H$3*B210+$H$2*B209-$K$3*C210-$K$2*C209</f>
        <v>-9.2295950781270869E-2</v>
      </c>
    </row>
    <row r="212" spans="1:3" x14ac:dyDescent="0.25">
      <c r="A212" s="1">
        <f t="shared" si="7"/>
        <v>4.2499999999999968E-3</v>
      </c>
      <c r="B212" s="1">
        <f t="shared" si="8"/>
        <v>1</v>
      </c>
      <c r="C212" s="1">
        <f>$H$4*B212+$H$3*B211+$H$2*B210-$K$3*C211-$K$2*C210</f>
        <v>4.8234169436334184E-9</v>
      </c>
    </row>
    <row r="213" spans="1:3" x14ac:dyDescent="0.25">
      <c r="A213" s="1">
        <f t="shared" si="7"/>
        <v>4.2708333333333305E-3</v>
      </c>
      <c r="B213" s="1">
        <f t="shared" si="8"/>
        <v>0.99144486137381305</v>
      </c>
      <c r="C213" s="1">
        <f>$H$4*B213+$H$3*B212+$H$2*B211-$K$3*C212-$K$2*C211</f>
        <v>9.2295960358728404E-2</v>
      </c>
    </row>
    <row r="214" spans="1:3" x14ac:dyDescent="0.25">
      <c r="A214" s="1">
        <f t="shared" si="7"/>
        <v>4.2916666666666641E-3</v>
      </c>
      <c r="B214" s="1">
        <f t="shared" si="8"/>
        <v>0.9659258262890732</v>
      </c>
      <c r="C214" s="1">
        <f>$H$4*B214+$H$3*B213+$H$2*B212-$K$3*C213-$K$2*C212</f>
        <v>0.18301270644775214</v>
      </c>
    </row>
    <row r="215" spans="1:3" x14ac:dyDescent="0.25">
      <c r="A215" s="1">
        <f t="shared" si="7"/>
        <v>4.3124999999999978E-3</v>
      </c>
      <c r="B215" s="1">
        <f t="shared" si="8"/>
        <v>0.92387953251129384</v>
      </c>
      <c r="C215" s="1">
        <f>$H$4*B215+$H$3*B214+$H$2*B213-$K$3*C214-$K$2*C213</f>
        <v>0.27059805442269957</v>
      </c>
    </row>
    <row r="216" spans="1:3" x14ac:dyDescent="0.25">
      <c r="A216" s="1">
        <f t="shared" si="7"/>
        <v>4.3333333333333314E-3</v>
      </c>
      <c r="B216" s="1">
        <f t="shared" si="8"/>
        <v>0.8660254037844457</v>
      </c>
      <c r="C216" s="1">
        <f>$H$4*B216+$H$3*B215+$H$2*B214-$K$3*C215-$K$2*C214</f>
        <v>0.35355339470361014</v>
      </c>
    </row>
    <row r="217" spans="1:3" x14ac:dyDescent="0.25">
      <c r="A217" s="1">
        <f t="shared" si="7"/>
        <v>4.354166666666665E-3</v>
      </c>
      <c r="B217" s="1">
        <f t="shared" si="8"/>
        <v>0.79335334029124327</v>
      </c>
      <c r="C217" s="1">
        <f>$H$4*B217+$H$3*B216+$H$2*B215-$K$3*C216-$K$2*C215</f>
        <v>0.43045933842399908</v>
      </c>
    </row>
    <row r="218" spans="1:3" x14ac:dyDescent="0.25">
      <c r="A218" s="1">
        <f t="shared" si="7"/>
        <v>4.3749999999999987E-3</v>
      </c>
      <c r="B218" s="1">
        <f t="shared" si="8"/>
        <v>0.70710678118655645</v>
      </c>
      <c r="C218" s="1">
        <f>$H$4*B218+$H$3*B217+$H$2*B216-$K$3*C217-$K$2*C216</f>
        <v>0.50000000356812202</v>
      </c>
    </row>
    <row r="219" spans="1:3" x14ac:dyDescent="0.25">
      <c r="A219" s="1">
        <f t="shared" si="7"/>
        <v>4.3958333333333323E-3</v>
      </c>
      <c r="B219" s="1">
        <f t="shared" si="8"/>
        <v>0.60876142900872721</v>
      </c>
      <c r="C219" s="1">
        <f>$H$4*B219+$H$3*B218+$H$2*B217-$K$3*C218-$K$2*C217</f>
        <v>0.56098553007731167</v>
      </c>
    </row>
    <row r="220" spans="1:3" x14ac:dyDescent="0.25">
      <c r="A220" s="1">
        <f t="shared" si="7"/>
        <v>4.416666666666666E-3</v>
      </c>
      <c r="B220" s="1">
        <f t="shared" si="8"/>
        <v>0.50000000000000655</v>
      </c>
      <c r="C220" s="1">
        <f>$H$4*B220+$H$3*B219+$H$2*B218-$K$3*C219-$K$2*C218</f>
        <v>0.61237243868567504</v>
      </c>
    </row>
    <row r="221" spans="1:3" x14ac:dyDescent="0.25">
      <c r="A221" s="1">
        <f t="shared" si="7"/>
        <v>4.4374999999999996E-3</v>
      </c>
      <c r="B221" s="1">
        <f t="shared" si="8"/>
        <v>0.38268343236509611</v>
      </c>
      <c r="C221" s="1">
        <f>$H$4*B221+$H$3*B220+$H$2*B219-$K$3*C220-$K$2*C219</f>
        <v>0.65328148513982653</v>
      </c>
    </row>
    <row r="222" spans="1:3" x14ac:dyDescent="0.25">
      <c r="A222" s="1">
        <f t="shared" si="7"/>
        <v>4.4583333333333332E-3</v>
      </c>
      <c r="B222" s="1">
        <f t="shared" si="8"/>
        <v>0.25881904510252324</v>
      </c>
      <c r="C222" s="1">
        <f>$H$4*B222+$H$3*B221+$H$2*B220-$K$3*C221-$K$2*C220</f>
        <v>0.68301270431200678</v>
      </c>
    </row>
    <row r="223" spans="1:3" x14ac:dyDescent="0.25">
      <c r="A223" s="1">
        <f t="shared" si="7"/>
        <v>4.4791666666666669E-3</v>
      </c>
      <c r="B223" s="1">
        <f t="shared" si="8"/>
        <v>0.13052619222005341</v>
      </c>
      <c r="C223" s="1">
        <f>$H$4*B223+$H$3*B222+$H$2*B221-$K$3*C222-$K$2*C221</f>
        <v>0.70105738679764096</v>
      </c>
    </row>
    <row r="224" spans="1:3" x14ac:dyDescent="0.25">
      <c r="A224" s="1">
        <f t="shared" si="7"/>
        <v>4.5000000000000005E-3</v>
      </c>
      <c r="B224" s="1">
        <f t="shared" si="8"/>
        <v>1.102633609417758E-15</v>
      </c>
      <c r="C224" s="1">
        <f>$H$4*B224+$H$3*B223+$H$2*B222-$K$3*C223-$K$2*C222</f>
        <v>0.70710678307443153</v>
      </c>
    </row>
    <row r="225" spans="1:3" x14ac:dyDescent="0.25">
      <c r="A225" s="1">
        <f t="shared" si="7"/>
        <v>4.5208333333333342E-3</v>
      </c>
      <c r="B225" s="1">
        <f t="shared" si="8"/>
        <v>-0.13052619222005474</v>
      </c>
      <c r="C225" s="1">
        <f>$H$4*B225+$H$3*B224+$H$2*B223-$K$3*C224-$K$2*C223</f>
        <v>0.7010573862924111</v>
      </c>
    </row>
    <row r="226" spans="1:3" x14ac:dyDescent="0.25">
      <c r="A226" s="1">
        <f t="shared" si="7"/>
        <v>4.5416666666666678E-3</v>
      </c>
      <c r="B226" s="1">
        <f t="shared" si="8"/>
        <v>-0.25881904510252457</v>
      </c>
      <c r="C226" s="1">
        <f>$H$4*B226+$H$3*B225+$H$2*B224-$K$3*C225-$K$2*C224</f>
        <v>0.68301270330495334</v>
      </c>
    </row>
    <row r="227" spans="1:3" x14ac:dyDescent="0.25">
      <c r="A227" s="1">
        <f t="shared" si="7"/>
        <v>4.5625000000000015E-3</v>
      </c>
      <c r="B227" s="1">
        <f t="shared" si="8"/>
        <v>-0.38268343236509406</v>
      </c>
      <c r="C227" s="1">
        <f>$H$4*B227+$H$3*B226+$H$2*B225-$K$3*C226-$K$2*C225</f>
        <v>0.65328148363791094</v>
      </c>
    </row>
    <row r="228" spans="1:3" x14ac:dyDescent="0.25">
      <c r="A228" s="1">
        <f t="shared" si="7"/>
        <v>4.5833333333333351E-3</v>
      </c>
      <c r="B228" s="1">
        <f t="shared" si="8"/>
        <v>-0.50000000000000777</v>
      </c>
      <c r="C228" s="1">
        <f>$H$4*B228+$H$3*B227+$H$2*B226-$K$3*C227-$K$2*C226</f>
        <v>0.61237243669971042</v>
      </c>
    </row>
    <row r="229" spans="1:3" x14ac:dyDescent="0.25">
      <c r="A229" s="1">
        <f t="shared" si="7"/>
        <v>4.6041666666666687E-3</v>
      </c>
      <c r="B229" s="1">
        <f t="shared" si="8"/>
        <v>-0.60876142900872832</v>
      </c>
      <c r="C229" s="1">
        <f>$H$4*B229+$H$3*B228+$H$2*B227-$K$3*C228-$K$2*C227</f>
        <v>0.56098552762240439</v>
      </c>
    </row>
    <row r="230" spans="1:3" x14ac:dyDescent="0.25">
      <c r="A230" s="1">
        <f t="shared" si="7"/>
        <v>4.6250000000000024E-3</v>
      </c>
      <c r="B230" s="1">
        <f t="shared" si="8"/>
        <v>-0.7071067811865549</v>
      </c>
      <c r="C230" s="1">
        <f>$H$4*B230+$H$3*B229+$H$2*B228-$K$3*C229-$K$2*C228</f>
        <v>0.50000000066425576</v>
      </c>
    </row>
    <row r="231" spans="1:3" x14ac:dyDescent="0.25">
      <c r="A231" s="1">
        <f t="shared" si="7"/>
        <v>4.645833333333336E-3</v>
      </c>
      <c r="B231" s="1">
        <f t="shared" si="8"/>
        <v>-0.79335334029124416</v>
      </c>
      <c r="C231" s="1">
        <f>$H$4*B231+$H$3*B230+$H$2*B229-$K$3*C230-$K$2*C229</f>
        <v>0.43045933509675688</v>
      </c>
    </row>
    <row r="232" spans="1:3" x14ac:dyDescent="0.25">
      <c r="A232" s="1">
        <f t="shared" si="7"/>
        <v>4.6666666666666697E-3</v>
      </c>
      <c r="B232" s="1">
        <f t="shared" si="8"/>
        <v>-0.86602540378444637</v>
      </c>
      <c r="C232" s="1">
        <f>$H$4*B232+$H$3*B231+$H$2*B230-$K$3*C231-$K$2*C230</f>
        <v>0.35355339098502825</v>
      </c>
    </row>
    <row r="233" spans="1:3" x14ac:dyDescent="0.25">
      <c r="A233" s="1">
        <f t="shared" si="7"/>
        <v>4.6875000000000033E-3</v>
      </c>
      <c r="B233" s="1">
        <f t="shared" si="8"/>
        <v>-0.92387953251129296</v>
      </c>
      <c r="C233" s="1">
        <f>$H$4*B233+$H$3*B232+$H$2*B231-$K$3*C232-$K$2*C231</f>
        <v>0.27059805035224527</v>
      </c>
    </row>
    <row r="234" spans="1:3" x14ac:dyDescent="0.25">
      <c r="A234" s="1">
        <f t="shared" si="7"/>
        <v>4.7083333333333369E-3</v>
      </c>
      <c r="B234" s="1">
        <f t="shared" si="8"/>
        <v>-0.96592582628907353</v>
      </c>
      <c r="C234" s="1">
        <f>$H$4*B234+$H$3*B233+$H$2*B232-$K$3*C233-$K$2*C232</f>
        <v>0.18301270207341558</v>
      </c>
    </row>
    <row r="235" spans="1:3" x14ac:dyDescent="0.25">
      <c r="A235" s="1">
        <f t="shared" si="7"/>
        <v>4.7291666666666706E-3</v>
      </c>
      <c r="B235" s="1">
        <f t="shared" si="8"/>
        <v>-0.99144486137381316</v>
      </c>
      <c r="C235" s="1">
        <f>$H$4*B235+$H$3*B234+$H$2*B233-$K$3*C234-$K$2*C233</f>
        <v>9.2295955738217555E-2</v>
      </c>
    </row>
    <row r="236" spans="1:3" x14ac:dyDescent="0.25">
      <c r="A236" s="1">
        <f t="shared" si="7"/>
        <v>4.7500000000000042E-3</v>
      </c>
      <c r="B236" s="1">
        <f t="shared" si="8"/>
        <v>-1</v>
      </c>
      <c r="C236" s="1">
        <f>$H$4*B236+$H$3*B235+$H$2*B234-$K$3*C235-$K$2*C234</f>
        <v>2.5440760609285462E-11</v>
      </c>
    </row>
    <row r="237" spans="1:3" x14ac:dyDescent="0.25">
      <c r="A237" s="1">
        <f t="shared" si="7"/>
        <v>4.7708333333333379E-3</v>
      </c>
      <c r="B237" s="1">
        <f t="shared" si="8"/>
        <v>-0.99144486137380694</v>
      </c>
      <c r="C237" s="1">
        <f>$H$4*B237+$H$3*B236+$H$2*B235-$K$3*C236-$K$2*C235</f>
        <v>-9.2295955675648217E-2</v>
      </c>
    </row>
    <row r="238" spans="1:3" x14ac:dyDescent="0.25">
      <c r="A238" s="1">
        <f t="shared" si="7"/>
        <v>4.7916666666666715E-3</v>
      </c>
      <c r="B238" s="1">
        <f t="shared" si="8"/>
        <v>-0.96592582628906132</v>
      </c>
      <c r="C238" s="1">
        <f>$H$4*B238+$H$3*B237+$H$2*B236-$K$3*C237-$K$2*C236</f>
        <v>-0.18301270197579203</v>
      </c>
    </row>
    <row r="239" spans="1:3" x14ac:dyDescent="0.25">
      <c r="A239" s="1">
        <f t="shared" ref="A239:A302" si="9">A238+$B$1</f>
        <v>4.8125000000000051E-3</v>
      </c>
      <c r="B239" s="1">
        <f t="shared" si="8"/>
        <v>-0.92387953251127619</v>
      </c>
      <c r="C239" s="1">
        <f>$H$4*B239+$H$3*B238+$H$2*B237-$K$3*C238-$K$2*C237</f>
        <v>-0.27059805019623229</v>
      </c>
    </row>
    <row r="240" spans="1:3" x14ac:dyDescent="0.25">
      <c r="A240" s="1">
        <f t="shared" si="9"/>
        <v>4.8333333333333388E-3</v>
      </c>
      <c r="B240" s="1">
        <f t="shared" si="8"/>
        <v>-0.86602540378442261</v>
      </c>
      <c r="C240" s="1">
        <f>$H$4*B240+$H$3*B239+$H$2*B238-$K$3*C239-$K$2*C238</f>
        <v>-0.35355339074735403</v>
      </c>
    </row>
    <row r="241" spans="1:3" x14ac:dyDescent="0.25">
      <c r="A241" s="1">
        <f t="shared" si="9"/>
        <v>4.8541666666666724E-3</v>
      </c>
      <c r="B241" s="1">
        <f t="shared" si="8"/>
        <v>-0.79335334029121529</v>
      </c>
      <c r="C241" s="1">
        <f>$H$4*B241+$H$3*B240+$H$2*B239-$K$3*C240-$K$2*C239</f>
        <v>-0.43045933475426257</v>
      </c>
    </row>
    <row r="242" spans="1:3" x14ac:dyDescent="0.25">
      <c r="A242" s="1">
        <f t="shared" si="9"/>
        <v>4.8750000000000061E-3</v>
      </c>
      <c r="B242" s="1">
        <f t="shared" si="8"/>
        <v>-0.70710678118652392</v>
      </c>
      <c r="C242" s="1">
        <f>$H$4*B242+$H$3*B241+$H$2*B240-$K$3*C241-$K$2*C240</f>
        <v>-0.50000000019396906</v>
      </c>
    </row>
    <row r="243" spans="1:3" x14ac:dyDescent="0.25">
      <c r="A243" s="1">
        <f t="shared" si="9"/>
        <v>4.8958333333333397E-3</v>
      </c>
      <c r="B243" s="1">
        <f t="shared" si="8"/>
        <v>-0.60876142900869068</v>
      </c>
      <c r="C243" s="1">
        <f>$H$4*B243+$H$3*B242+$H$2*B241-$K$3*C242-$K$2*C241</f>
        <v>-0.56098552700164417</v>
      </c>
    </row>
    <row r="244" spans="1:3" x14ac:dyDescent="0.25">
      <c r="A244" s="1">
        <f t="shared" si="9"/>
        <v>4.9166666666666733E-3</v>
      </c>
      <c r="B244" s="1">
        <f t="shared" si="8"/>
        <v>-0.49999999999996669</v>
      </c>
      <c r="C244" s="1">
        <f>$H$4*B244+$H$3*B243+$H$2*B242-$K$3*C243-$K$2*C242</f>
        <v>-0.61237243590622881</v>
      </c>
    </row>
    <row r="245" spans="1:3" x14ac:dyDescent="0.25">
      <c r="A245" s="1">
        <f t="shared" si="9"/>
        <v>4.937500000000007E-3</v>
      </c>
      <c r="B245" s="1">
        <f t="shared" si="8"/>
        <v>-0.38268343236505353</v>
      </c>
      <c r="C245" s="1">
        <f>$H$4*B245+$H$3*B244+$H$2*B243-$K$3*C244-$K$2*C243</f>
        <v>-0.6532814826500799</v>
      </c>
    </row>
    <row r="246" spans="1:3" x14ac:dyDescent="0.25">
      <c r="A246" s="1">
        <f t="shared" si="9"/>
        <v>4.9583333333333406E-3</v>
      </c>
      <c r="B246" s="1">
        <f t="shared" si="8"/>
        <v>-0.25881904510247877</v>
      </c>
      <c r="C246" s="1">
        <f>$H$4*B246+$H$3*B245+$H$2*B244-$K$3*C245-$K$2*C244</f>
        <v>-0.68301270210200227</v>
      </c>
    </row>
    <row r="247" spans="1:3" x14ac:dyDescent="0.25">
      <c r="A247" s="1">
        <f t="shared" si="9"/>
        <v>4.9791666666666743E-3</v>
      </c>
      <c r="B247" s="1">
        <f t="shared" si="8"/>
        <v>-0.13052619222000775</v>
      </c>
      <c r="C247" s="1">
        <f>$H$4*B247+$H$3*B246+$H$2*B245-$K$3*C246-$K$2*C245</f>
        <v>-0.70105738485472147</v>
      </c>
    </row>
    <row r="248" spans="1:3" x14ac:dyDescent="0.25">
      <c r="A248" s="1">
        <f t="shared" si="9"/>
        <v>5.0000000000000079E-3</v>
      </c>
      <c r="B248" s="1">
        <f t="shared" si="8"/>
        <v>4.4960129369497892E-14</v>
      </c>
      <c r="C248" s="1">
        <f>$H$4*B248+$H$3*B247+$H$2*B246-$K$3*C247-$K$2*C246</f>
        <v>-0.70710678138389549</v>
      </c>
    </row>
    <row r="249" spans="1:3" x14ac:dyDescent="0.25">
      <c r="A249" s="1">
        <f t="shared" si="9"/>
        <v>5.0208333333333416E-3</v>
      </c>
      <c r="B249" s="1">
        <f t="shared" si="8"/>
        <v>0.13052619222010042</v>
      </c>
      <c r="C249" s="1">
        <f>$H$4*B249+$H$3*B248+$H$2*B247-$K$3*C248-$K$2*C247</f>
        <v>-0.70105738483808799</v>
      </c>
    </row>
    <row r="250" spans="1:3" x14ac:dyDescent="0.25">
      <c r="A250" s="1">
        <f t="shared" si="9"/>
        <v>5.0416666666666752E-3</v>
      </c>
      <c r="B250" s="1">
        <f t="shared" si="8"/>
        <v>0.25881904510256903</v>
      </c>
      <c r="C250" s="1">
        <f>$H$4*B250+$H$3*B249+$H$2*B248-$K$3*C249-$K$2*C248</f>
        <v>-0.68301270206970521</v>
      </c>
    </row>
    <row r="251" spans="1:3" x14ac:dyDescent="0.25">
      <c r="A251" s="1">
        <f t="shared" si="9"/>
        <v>5.0625000000000088E-3</v>
      </c>
      <c r="B251" s="1">
        <f t="shared" si="8"/>
        <v>0.38268343236513663</v>
      </c>
      <c r="C251" s="1">
        <f>$H$4*B251+$H$3*B250+$H$2*B249-$K$3*C250-$K$2*C249</f>
        <v>-0.65328148260406416</v>
      </c>
    </row>
    <row r="252" spans="1:3" x14ac:dyDescent="0.25">
      <c r="A252" s="1">
        <f t="shared" si="9"/>
        <v>5.0833333333333425E-3</v>
      </c>
      <c r="B252" s="1">
        <f t="shared" si="8"/>
        <v>0.50000000000004763</v>
      </c>
      <c r="C252" s="1">
        <f>$H$4*B252+$H$3*B251+$H$2*B250-$K$3*C251-$K$2*C250</f>
        <v>-0.61237243584942336</v>
      </c>
    </row>
    <row r="253" spans="1:3" x14ac:dyDescent="0.25">
      <c r="A253" s="1">
        <f t="shared" si="9"/>
        <v>5.1041666666666761E-3</v>
      </c>
      <c r="B253" s="1">
        <f t="shared" si="8"/>
        <v>0.60876142900876484</v>
      </c>
      <c r="C253" s="1">
        <f>$H$4*B253+$H$3*B252+$H$2*B251-$K$3*C252-$K$2*C251</f>
        <v>-0.5609855269379751</v>
      </c>
    </row>
    <row r="254" spans="1:3" x14ac:dyDescent="0.25">
      <c r="A254" s="1">
        <f t="shared" si="9"/>
        <v>5.1250000000000098E-3</v>
      </c>
      <c r="B254" s="1">
        <f t="shared" si="8"/>
        <v>0.70710678118658998</v>
      </c>
      <c r="C254" s="1">
        <f>$H$4*B254+$H$3*B253+$H$2*B252-$K$3*C253-$K$2*C252</f>
        <v>-0.50000000012837598</v>
      </c>
    </row>
    <row r="255" spans="1:3" x14ac:dyDescent="0.25">
      <c r="A255" s="1">
        <f t="shared" si="9"/>
        <v>5.1458333333333434E-3</v>
      </c>
      <c r="B255" s="1">
        <f t="shared" si="8"/>
        <v>0.79335334029127003</v>
      </c>
      <c r="C255" s="1">
        <f>$H$4*B255+$H$3*B254+$H$2*B253-$K$3*C254-$K$2*C253</f>
        <v>-0.43045933469271636</v>
      </c>
    </row>
    <row r="256" spans="1:3" x14ac:dyDescent="0.25">
      <c r="A256" s="1">
        <f t="shared" si="9"/>
        <v>5.166666666666677E-3</v>
      </c>
      <c r="B256" s="1">
        <f t="shared" si="8"/>
        <v>0.86602540378446935</v>
      </c>
      <c r="C256" s="1">
        <f>$H$4*B256+$H$3*B255+$H$2*B254-$K$3*C255-$K$2*C254</f>
        <v>-0.35355339069687547</v>
      </c>
    </row>
    <row r="257" spans="1:3" x14ac:dyDescent="0.25">
      <c r="A257" s="1">
        <f t="shared" si="9"/>
        <v>5.1875000000000107E-3</v>
      </c>
      <c r="B257" s="1">
        <f t="shared" si="8"/>
        <v>0.92387953251131194</v>
      </c>
      <c r="C257" s="1">
        <f>$H$4*B257+$H$3*B256+$H$2*B255-$K$3*C256-$K$2*C255</f>
        <v>-0.27059805016490929</v>
      </c>
    </row>
    <row r="258" spans="1:3" x14ac:dyDescent="0.25">
      <c r="A258" s="1">
        <f t="shared" si="9"/>
        <v>5.2083333333333443E-3</v>
      </c>
      <c r="B258" s="1">
        <f t="shared" si="8"/>
        <v>0.96592582628908463</v>
      </c>
      <c r="C258" s="1">
        <f>$H$4*B258+$H$3*B257+$H$2*B256-$K$3*C257-$K$2*C256</f>
        <v>-0.18301270197279312</v>
      </c>
    </row>
    <row r="259" spans="1:3" x14ac:dyDescent="0.25">
      <c r="A259" s="1">
        <f t="shared" si="9"/>
        <v>5.229166666666678E-3</v>
      </c>
      <c r="B259" s="1">
        <f t="shared" si="8"/>
        <v>0.99144486137381915</v>
      </c>
      <c r="C259" s="1">
        <f>$H$4*B259+$H$3*B258+$H$2*B257-$K$3*C258-$K$2*C257</f>
        <v>-9.2295955711230587E-2</v>
      </c>
    </row>
    <row r="260" spans="1:3" x14ac:dyDescent="0.25">
      <c r="A260" s="1">
        <f t="shared" si="9"/>
        <v>5.2500000000000116E-3</v>
      </c>
      <c r="B260" s="1">
        <f t="shared" si="8"/>
        <v>1</v>
      </c>
      <c r="C260" s="1">
        <f>$H$4*B260+$H$3*B259+$H$2*B258-$K$3*C259-$K$2*C258</f>
        <v>-6.0067978369104935E-11</v>
      </c>
    </row>
    <row r="261" spans="1:3" x14ac:dyDescent="0.25">
      <c r="A261" s="1">
        <f t="shared" si="9"/>
        <v>5.2708333333333452E-3</v>
      </c>
      <c r="B261" s="1">
        <f t="shared" si="8"/>
        <v>0.99144486137380139</v>
      </c>
      <c r="C261" s="1">
        <f>$H$4*B261+$H$3*B260+$H$2*B259-$K$3*C260-$K$2*C259</f>
        <v>9.2295955590361675E-2</v>
      </c>
    </row>
    <row r="262" spans="1:3" x14ac:dyDescent="0.25">
      <c r="A262" s="1">
        <f t="shared" si="9"/>
        <v>5.2916666666666789E-3</v>
      </c>
      <c r="B262" s="1">
        <f t="shared" si="8"/>
        <v>0.96592582628904944</v>
      </c>
      <c r="C262" s="1">
        <f>$H$4*B262+$H$3*B261+$H$2*B260-$K$3*C261-$K$2*C260</f>
        <v>0.18301270184974319</v>
      </c>
    </row>
    <row r="263" spans="1:3" x14ac:dyDescent="0.25">
      <c r="A263" s="1">
        <f t="shared" si="9"/>
        <v>5.3125000000000125E-3</v>
      </c>
      <c r="B263" s="1">
        <f t="shared" si="8"/>
        <v>0.92387953251125721</v>
      </c>
      <c r="C263" s="1">
        <f>$H$4*B263+$H$3*B262+$H$2*B261-$K$3*C262-$K$2*C261</f>
        <v>0.27059805003828408</v>
      </c>
    </row>
    <row r="264" spans="1:3" x14ac:dyDescent="0.25">
      <c r="A264" s="1">
        <f t="shared" si="9"/>
        <v>5.3333333333333462E-3</v>
      </c>
      <c r="B264" s="1">
        <f t="shared" si="8"/>
        <v>0.8660254037844014</v>
      </c>
      <c r="C264" s="1">
        <f>$H$4*B264+$H$3*B263+$H$2*B262-$K$3*C263-$K$2*C262</f>
        <v>0.35355339056537122</v>
      </c>
    </row>
    <row r="265" spans="1:3" x14ac:dyDescent="0.25">
      <c r="A265" s="1">
        <f t="shared" si="9"/>
        <v>5.3541666666666798E-3</v>
      </c>
      <c r="B265" s="1">
        <f t="shared" ref="B265:B328" si="10">SIN(A265*$B$3)</f>
        <v>0.7933533402911872</v>
      </c>
      <c r="C265" s="1">
        <f>$H$4*B265+$H$3*B264+$H$2*B263-$K$3*C264-$K$2*C263</f>
        <v>0.43045933455515717</v>
      </c>
    </row>
    <row r="266" spans="1:3" x14ac:dyDescent="0.25">
      <c r="A266" s="1">
        <f t="shared" si="9"/>
        <v>5.3750000000000134E-3</v>
      </c>
      <c r="B266" s="1">
        <f t="shared" si="10"/>
        <v>0.70710678118648884</v>
      </c>
      <c r="C266" s="1">
        <f>$H$4*B266+$H$3*B265+$H$2*B264-$K$3*C265-$K$2*C264</f>
        <v>0.49999999998375316</v>
      </c>
    </row>
    <row r="267" spans="1:3" x14ac:dyDescent="0.25">
      <c r="A267" s="1">
        <f t="shared" si="9"/>
        <v>5.3958333333333471E-3</v>
      </c>
      <c r="B267" s="1">
        <f t="shared" si="10"/>
        <v>0.60876142900865693</v>
      </c>
      <c r="C267" s="1">
        <f>$H$4*B267+$H$3*B266+$H$2*B265-$K$3*C266-$K$2*C265</f>
        <v>0.56098552678548774</v>
      </c>
    </row>
    <row r="268" spans="1:3" x14ac:dyDescent="0.25">
      <c r="A268" s="1">
        <f t="shared" si="9"/>
        <v>5.4166666666666807E-3</v>
      </c>
      <c r="B268" s="1">
        <f t="shared" si="10"/>
        <v>0.49999999999992678</v>
      </c>
      <c r="C268" s="1">
        <f>$H$4*B268+$H$3*B267+$H$2*B266-$K$3*C267-$K$2*C266</f>
        <v>0.61237243568852129</v>
      </c>
    </row>
    <row r="269" spans="1:3" x14ac:dyDescent="0.25">
      <c r="A269" s="1">
        <f t="shared" si="9"/>
        <v>5.4375000000000144E-3</v>
      </c>
      <c r="B269" s="1">
        <f t="shared" si="10"/>
        <v>0.38268343236500774</v>
      </c>
      <c r="C269" s="1">
        <f>$H$4*B269+$H$3*B268+$H$2*B267-$K$3*C268-$K$2*C267</f>
        <v>0.65328148243449302</v>
      </c>
    </row>
    <row r="270" spans="1:3" x14ac:dyDescent="0.25">
      <c r="A270" s="1">
        <f t="shared" si="9"/>
        <v>5.458333333333348E-3</v>
      </c>
      <c r="B270" s="1">
        <f t="shared" si="10"/>
        <v>0.25881904510243769</v>
      </c>
      <c r="C270" s="1">
        <f>$H$4*B270+$H$3*B269+$H$2*B268-$K$3*C269-$K$2*C268</f>
        <v>0.68301270189155394</v>
      </c>
    </row>
    <row r="271" spans="1:3" x14ac:dyDescent="0.25">
      <c r="A271" s="1">
        <f t="shared" si="9"/>
        <v>5.4791666666666817E-3</v>
      </c>
      <c r="B271" s="1">
        <f t="shared" si="10"/>
        <v>0.13052619221996209</v>
      </c>
      <c r="C271" s="1">
        <f>$H$4*B271+$H$3*B270+$H$2*B269-$K$3*C270-$K$2*C269</f>
        <v>0.7010573846518392</v>
      </c>
    </row>
    <row r="272" spans="1:3" x14ac:dyDescent="0.25">
      <c r="A272" s="1">
        <f t="shared" si="9"/>
        <v>5.5000000000000153E-3</v>
      </c>
      <c r="B272" s="1">
        <f t="shared" si="10"/>
        <v>-9.4575606027214043E-14</v>
      </c>
      <c r="C272" s="1">
        <f>$H$4*B272+$H$3*B271+$H$2*B270-$K$3*C271-$K$2*C270</f>
        <v>0.70710678119047787</v>
      </c>
    </row>
    <row r="273" spans="1:3" x14ac:dyDescent="0.25">
      <c r="A273" s="1">
        <f t="shared" si="9"/>
        <v>5.5208333333333489E-3</v>
      </c>
      <c r="B273" s="1">
        <f t="shared" si="10"/>
        <v>-0.13052619222014256</v>
      </c>
      <c r="C273" s="1">
        <f>$H$4*B273+$H$3*B272+$H$2*B271-$K$3*C272-$K$2*C271</f>
        <v>0.70105738465556455</v>
      </c>
    </row>
    <row r="274" spans="1:3" x14ac:dyDescent="0.25">
      <c r="A274" s="1">
        <f t="shared" si="9"/>
        <v>5.5416666666666826E-3</v>
      </c>
      <c r="B274" s="1">
        <f t="shared" si="10"/>
        <v>-0.25881904510261355</v>
      </c>
      <c r="C274" s="1">
        <f>$H$4*B274+$H$3*B273+$H$2*B272-$K$3*C273-$K$2*C272</f>
        <v>0.68301270189909336</v>
      </c>
    </row>
    <row r="275" spans="1:3" x14ac:dyDescent="0.25">
      <c r="A275" s="1">
        <f t="shared" si="9"/>
        <v>5.5625000000000162E-3</v>
      </c>
      <c r="B275" s="1">
        <f t="shared" si="10"/>
        <v>-0.38268343236518249</v>
      </c>
      <c r="C275" s="1">
        <f>$H$4*B275+$H$3*B274+$H$2*B273-$K$3*C274-$K$2*C273</f>
        <v>0.6532814824460228</v>
      </c>
    </row>
    <row r="276" spans="1:3" x14ac:dyDescent="0.25">
      <c r="A276" s="1">
        <f t="shared" si="9"/>
        <v>5.5833333333333499E-3</v>
      </c>
      <c r="B276" s="1">
        <f t="shared" si="10"/>
        <v>-0.50000000000008449</v>
      </c>
      <c r="C276" s="1">
        <f>$H$4*B276+$H$3*B275+$H$2*B274-$K$3*C275-$K$2*C274</f>
        <v>0.61237243570430311</v>
      </c>
    </row>
    <row r="277" spans="1:3" x14ac:dyDescent="0.25">
      <c r="A277" s="1">
        <f t="shared" si="9"/>
        <v>5.6041666666666835E-3</v>
      </c>
      <c r="B277" s="1">
        <f t="shared" si="10"/>
        <v>-0.60876142900880137</v>
      </c>
      <c r="C277" s="1">
        <f>$H$4*B277+$H$3*B276+$H$2*B275-$K$3*C276-$K$2*C275</f>
        <v>0.56098552680586489</v>
      </c>
    </row>
    <row r="278" spans="1:3" x14ac:dyDescent="0.25">
      <c r="A278" s="1">
        <f t="shared" si="9"/>
        <v>5.6250000000000171E-3</v>
      </c>
      <c r="B278" s="1">
        <f t="shared" si="10"/>
        <v>-0.70710678118662251</v>
      </c>
      <c r="C278" s="1">
        <f>$H$4*B278+$H$3*B277+$H$2*B276-$K$3*C277-$K$2*C276</f>
        <v>0.50000000000914602</v>
      </c>
    </row>
    <row r="279" spans="1:3" x14ac:dyDescent="0.25">
      <c r="A279" s="1">
        <f t="shared" si="9"/>
        <v>5.6458333333333508E-3</v>
      </c>
      <c r="B279" s="1">
        <f t="shared" si="10"/>
        <v>-0.793353340291298</v>
      </c>
      <c r="C279" s="1">
        <f>$H$4*B279+$H$3*B278+$H$2*B277-$K$3*C278-$K$2*C277</f>
        <v>0.43045933458605717</v>
      </c>
    </row>
    <row r="280" spans="1:3" x14ac:dyDescent="0.25">
      <c r="A280" s="1">
        <f t="shared" si="9"/>
        <v>5.6666666666666844E-3</v>
      </c>
      <c r="B280" s="1">
        <f t="shared" si="10"/>
        <v>-0.86602540378449244</v>
      </c>
      <c r="C280" s="1">
        <f>$H$4*B280+$H$3*B279+$H$2*B278-$K$3*C279-$K$2*C278</f>
        <v>0.35355339060233304</v>
      </c>
    </row>
    <row r="281" spans="1:3" x14ac:dyDescent="0.25">
      <c r="A281" s="1">
        <f t="shared" si="9"/>
        <v>5.6875000000000181E-3</v>
      </c>
      <c r="B281" s="1">
        <f t="shared" si="10"/>
        <v>-0.92387953251132959</v>
      </c>
      <c r="C281" s="1">
        <f>$H$4*B281+$H$3*B280+$H$2*B279-$K$3*C280-$K$2*C279</f>
        <v>0.2705980500819164</v>
      </c>
    </row>
    <row r="282" spans="1:3" x14ac:dyDescent="0.25">
      <c r="A282" s="1">
        <f t="shared" si="9"/>
        <v>5.7083333333333517E-3</v>
      </c>
      <c r="B282" s="1">
        <f t="shared" si="10"/>
        <v>-0.96592582628909651</v>
      </c>
      <c r="C282" s="1">
        <f>$H$4*B282+$H$3*B281+$H$2*B280-$K$3*C281-$K$2*C280</f>
        <v>0.18301270190069774</v>
      </c>
    </row>
    <row r="283" spans="1:3" x14ac:dyDescent="0.25">
      <c r="A283" s="1">
        <f t="shared" si="9"/>
        <v>5.7291666666666853E-3</v>
      </c>
      <c r="B283" s="1">
        <f t="shared" si="10"/>
        <v>-0.99144486137382515</v>
      </c>
      <c r="C283" s="1">
        <f>$H$4*B283+$H$3*B282+$H$2*B281-$K$3*C282-$K$2*C281</f>
        <v>9.2295955649320166E-2</v>
      </c>
    </row>
    <row r="284" spans="1:3" x14ac:dyDescent="0.25">
      <c r="A284" s="1">
        <f t="shared" si="9"/>
        <v>5.750000000000019E-3</v>
      </c>
      <c r="B284" s="1">
        <f t="shared" si="10"/>
        <v>-1</v>
      </c>
      <c r="C284" s="1">
        <f>$H$4*B284+$H$3*B283+$H$2*B282-$K$3*C283-$K$2*C282</f>
        <v>7.5910111529964297E-12</v>
      </c>
    </row>
    <row r="285" spans="1:3" x14ac:dyDescent="0.25">
      <c r="A285" s="1">
        <f t="shared" si="9"/>
        <v>5.7708333333333526E-3</v>
      </c>
      <c r="B285" s="1">
        <f t="shared" si="10"/>
        <v>-0.99144486137379539</v>
      </c>
      <c r="C285" s="1">
        <f>$H$4*B285+$H$3*B284+$H$2*B283-$K$3*C284-$K$2*C283</f>
        <v>-9.2295955634177362E-2</v>
      </c>
    </row>
    <row r="286" spans="1:3" x14ac:dyDescent="0.25">
      <c r="A286" s="1">
        <f t="shared" si="9"/>
        <v>5.7916666666666863E-3</v>
      </c>
      <c r="B286" s="1">
        <f t="shared" si="10"/>
        <v>-0.96592582628903745</v>
      </c>
      <c r="C286" s="1">
        <f>$H$4*B286+$H$3*B285+$H$2*B284-$K$3*C285-$K$2*C284</f>
        <v>-0.18301270188567487</v>
      </c>
    </row>
    <row r="287" spans="1:3" x14ac:dyDescent="0.25">
      <c r="A287" s="1">
        <f t="shared" si="9"/>
        <v>5.8125000000000199E-3</v>
      </c>
      <c r="B287" s="1">
        <f t="shared" si="10"/>
        <v>-0.92387953251123955</v>
      </c>
      <c r="C287" s="1">
        <f>$H$4*B287+$H$3*B286+$H$2*B285-$K$3*C286-$K$2*C285</f>
        <v>-0.27059805006710103</v>
      </c>
    </row>
    <row r="288" spans="1:3" x14ac:dyDescent="0.25">
      <c r="A288" s="1">
        <f t="shared" si="9"/>
        <v>5.8333333333333535E-3</v>
      </c>
      <c r="B288" s="1">
        <f t="shared" si="10"/>
        <v>-0.86602540378437842</v>
      </c>
      <c r="C288" s="1">
        <f>$H$4*B288+$H$3*B287+$H$2*B286-$K$3*C287-$K$2*C286</f>
        <v>-0.35355339058782409</v>
      </c>
    </row>
    <row r="289" spans="1:3" x14ac:dyDescent="0.25">
      <c r="A289" s="1">
        <f t="shared" si="9"/>
        <v>5.8541666666666872E-3</v>
      </c>
      <c r="B289" s="1">
        <f t="shared" si="10"/>
        <v>-0.79335334029115911</v>
      </c>
      <c r="C289" s="1">
        <f>$H$4*B289+$H$3*B288+$H$2*B287-$K$3*C288-$K$2*C287</f>
        <v>-0.43045933457196939</v>
      </c>
    </row>
    <row r="290" spans="1:3" x14ac:dyDescent="0.25">
      <c r="A290" s="1">
        <f t="shared" si="9"/>
        <v>5.8750000000000208E-3</v>
      </c>
      <c r="B290" s="1">
        <f t="shared" si="10"/>
        <v>-0.7071067811864562</v>
      </c>
      <c r="C290" s="1">
        <f>$H$4*B290+$H$3*B289+$H$2*B288-$K$3*C289-$K$2*C288</f>
        <v>-0.49999999999561406</v>
      </c>
    </row>
    <row r="291" spans="1:3" x14ac:dyDescent="0.25">
      <c r="A291" s="1">
        <f t="shared" si="9"/>
        <v>5.8958333333333545E-3</v>
      </c>
      <c r="B291" s="1">
        <f t="shared" si="10"/>
        <v>-0.6087614290086204</v>
      </c>
      <c r="C291" s="1">
        <f>$H$4*B291+$H$3*B290+$H$2*B289-$K$3*C290-$K$2*C289</f>
        <v>-0.56098552679304792</v>
      </c>
    </row>
    <row r="292" spans="1:3" x14ac:dyDescent="0.25">
      <c r="A292" s="1">
        <f t="shared" si="9"/>
        <v>5.9166666666666881E-3</v>
      </c>
      <c r="B292" s="1">
        <f t="shared" si="10"/>
        <v>-0.49999999999988692</v>
      </c>
      <c r="C292" s="1">
        <f>$H$4*B292+$H$3*B291+$H$2*B290-$K$3*C291-$K$2*C290</f>
        <v>-0.61237243569238853</v>
      </c>
    </row>
    <row r="293" spans="1:3" x14ac:dyDescent="0.25">
      <c r="A293" s="1">
        <f t="shared" si="9"/>
        <v>5.9375000000000218E-3</v>
      </c>
      <c r="B293" s="1">
        <f t="shared" si="10"/>
        <v>-0.38268343236496516</v>
      </c>
      <c r="C293" s="1">
        <f>$H$4*B293+$H$3*B292+$H$2*B291-$K$3*C292-$K$2*C291</f>
        <v>-0.65328148243523043</v>
      </c>
    </row>
    <row r="294" spans="1:3" x14ac:dyDescent="0.25">
      <c r="A294" s="1">
        <f t="shared" si="9"/>
        <v>5.9583333333333554E-3</v>
      </c>
      <c r="B294" s="1">
        <f t="shared" si="10"/>
        <v>-0.25881904510239317</v>
      </c>
      <c r="C294" s="1">
        <f>$H$4*B294+$H$3*B293+$H$2*B292-$K$3*C293-$K$2*C292</f>
        <v>-0.68301270188967822</v>
      </c>
    </row>
    <row r="295" spans="1:3" x14ac:dyDescent="0.25">
      <c r="A295" s="1">
        <f t="shared" si="9"/>
        <v>5.979166666666689E-3</v>
      </c>
      <c r="B295" s="1">
        <f t="shared" si="10"/>
        <v>-0.1305261922199164</v>
      </c>
      <c r="C295" s="1">
        <f>$H$4*B295+$H$3*B294+$H$2*B293-$K$3*C294-$K$2*C293</f>
        <v>-0.70105738464782075</v>
      </c>
    </row>
    <row r="296" spans="1:3" x14ac:dyDescent="0.25">
      <c r="A296" s="1">
        <f t="shared" si="9"/>
        <v>6.0000000000000227E-3</v>
      </c>
      <c r="B296" s="1">
        <f t="shared" si="10"/>
        <v>1.4063836900612969E-13</v>
      </c>
      <c r="C296" s="1">
        <f>$H$4*B296+$H$3*B295+$H$2*B294-$K$3*C295-$K$2*C294</f>
        <v>-0.70710678118474113</v>
      </c>
    </row>
    <row r="297" spans="1:3" x14ac:dyDescent="0.25">
      <c r="A297" s="1">
        <f t="shared" si="9"/>
        <v>6.0208333333333563E-3</v>
      </c>
      <c r="B297" s="1">
        <f t="shared" si="10"/>
        <v>0.13052619222018824</v>
      </c>
      <c r="C297" s="1">
        <f>$H$4*B297+$H$3*B296+$H$2*B295-$K$3*C296-$K$2*C295</f>
        <v>-0.70105738464848888</v>
      </c>
    </row>
    <row r="298" spans="1:3" x14ac:dyDescent="0.25">
      <c r="A298" s="1">
        <f t="shared" si="9"/>
        <v>6.04166666666669E-3</v>
      </c>
      <c r="B298" s="1">
        <f t="shared" si="10"/>
        <v>0.25881904510265802</v>
      </c>
      <c r="C298" s="1">
        <f>$H$4*B298+$H$3*B297+$H$2*B296-$K$3*C297-$K$2*C296</f>
        <v>-0.68301270189101515</v>
      </c>
    </row>
    <row r="299" spans="1:3" x14ac:dyDescent="0.25">
      <c r="A299" s="1">
        <f t="shared" si="9"/>
        <v>6.0625000000000236E-3</v>
      </c>
      <c r="B299" s="1">
        <f t="shared" si="10"/>
        <v>0.38268343236522501</v>
      </c>
      <c r="C299" s="1">
        <f>$H$4*B299+$H$3*B298+$H$2*B297-$K$3*C298-$K$2*C297</f>
        <v>-0.65328148243723738</v>
      </c>
    </row>
    <row r="300" spans="1:3" x14ac:dyDescent="0.25">
      <c r="A300" s="1">
        <f t="shared" si="9"/>
        <v>6.0833333333333572E-3</v>
      </c>
      <c r="B300" s="1">
        <f t="shared" si="10"/>
        <v>0.50000000000012434</v>
      </c>
      <c r="C300" s="1">
        <f>$H$4*B300+$H$3*B299+$H$2*B298-$K$3*C299-$K$2*C298</f>
        <v>-0.61237243569506694</v>
      </c>
    </row>
    <row r="301" spans="1:3" x14ac:dyDescent="0.25">
      <c r="A301" s="1">
        <f t="shared" si="9"/>
        <v>6.1041666666666909E-3</v>
      </c>
      <c r="B301" s="1">
        <f t="shared" si="10"/>
        <v>0.6087614290088379</v>
      </c>
      <c r="C301" s="1">
        <f>$H$4*B301+$H$3*B300+$H$2*B299-$K$3*C300-$K$2*C299</f>
        <v>-0.56098552679639835</v>
      </c>
    </row>
    <row r="302" spans="1:3" x14ac:dyDescent="0.25">
      <c r="A302" s="1">
        <f t="shared" si="9"/>
        <v>6.1250000000000245E-3</v>
      </c>
      <c r="B302" s="1">
        <f t="shared" si="10"/>
        <v>0.70710678118665515</v>
      </c>
      <c r="C302" s="1">
        <f>$H$4*B302+$H$3*B301+$H$2*B300-$K$3*C301-$K$2*C300</f>
        <v>-0.49999999999963551</v>
      </c>
    </row>
    <row r="303" spans="1:3" x14ac:dyDescent="0.25">
      <c r="A303" s="1">
        <f t="shared" ref="A303:A366" si="11">A302+$B$1</f>
        <v>6.1458333333333582E-3</v>
      </c>
      <c r="B303" s="1">
        <f t="shared" si="10"/>
        <v>0.79335334029132609</v>
      </c>
      <c r="C303" s="1">
        <f>$H$4*B303+$H$3*B302+$H$2*B301-$K$3*C302-$K$2*C301</f>
        <v>-0.43045933457665864</v>
      </c>
    </row>
    <row r="304" spans="1:3" x14ac:dyDescent="0.25">
      <c r="A304" s="1">
        <f t="shared" si="11"/>
        <v>6.1666666666666918E-3</v>
      </c>
      <c r="B304" s="1">
        <f t="shared" si="10"/>
        <v>0.86602540378451542</v>
      </c>
      <c r="C304" s="1">
        <f>$H$4*B304+$H$3*B303+$H$2*B302-$K$3*C303-$K$2*C302</f>
        <v>-0.35355339059317425</v>
      </c>
    </row>
    <row r="305" spans="1:3" x14ac:dyDescent="0.25">
      <c r="A305" s="1">
        <f t="shared" si="11"/>
        <v>6.1875000000000254E-3</v>
      </c>
      <c r="B305" s="1">
        <f t="shared" si="10"/>
        <v>0.92387953251134713</v>
      </c>
      <c r="C305" s="1">
        <f>$H$4*B305+$H$3*B304+$H$2*B303-$K$3*C304-$K$2*C303</f>
        <v>-0.27059805007310006</v>
      </c>
    </row>
    <row r="306" spans="1:3" x14ac:dyDescent="0.25">
      <c r="A306" s="1">
        <f t="shared" si="11"/>
        <v>6.2083333333333591E-3</v>
      </c>
      <c r="B306" s="1">
        <f t="shared" si="10"/>
        <v>0.96592582628910839</v>
      </c>
      <c r="C306" s="1">
        <f>$H$4*B306+$H$3*B305+$H$2*B304-$K$3*C305-$K$2*C304</f>
        <v>-0.18301270189230384</v>
      </c>
    </row>
    <row r="307" spans="1:3" x14ac:dyDescent="0.25">
      <c r="A307" s="1">
        <f t="shared" si="11"/>
        <v>6.2291666666666927E-3</v>
      </c>
      <c r="B307" s="1">
        <f t="shared" si="10"/>
        <v>0.99144486137383125</v>
      </c>
      <c r="C307" s="1">
        <f>$H$4*B307+$H$3*B306+$H$2*B305-$K$3*C306-$K$2*C305</f>
        <v>-9.2295955641408689E-2</v>
      </c>
    </row>
    <row r="308" spans="1:3" x14ac:dyDescent="0.25">
      <c r="A308" s="1">
        <f t="shared" si="11"/>
        <v>6.2500000000000264E-3</v>
      </c>
      <c r="B308" s="1">
        <f t="shared" si="10"/>
        <v>1</v>
      </c>
      <c r="C308" s="1">
        <f>$H$4*B308+$H$3*B307+$H$2*B306-$K$3*C307-$K$2*C306</f>
        <v>-2.0425328095541317E-13</v>
      </c>
    </row>
    <row r="309" spans="1:3" x14ac:dyDescent="0.25">
      <c r="A309" s="1">
        <f t="shared" si="11"/>
        <v>6.27083333333336E-3</v>
      </c>
      <c r="B309" s="1">
        <f t="shared" si="10"/>
        <v>0.9914448613737894</v>
      </c>
      <c r="C309" s="1">
        <f>$H$4*B309+$H$3*B308+$H$2*B307-$K$3*C308-$K$2*C307</f>
        <v>9.2295955641012367E-2</v>
      </c>
    </row>
    <row r="310" spans="1:3" x14ac:dyDescent="0.25">
      <c r="A310" s="1">
        <f t="shared" si="11"/>
        <v>6.2916666666666936E-3</v>
      </c>
      <c r="B310" s="1">
        <f t="shared" si="10"/>
        <v>0.96592582628902557</v>
      </c>
      <c r="C310" s="1">
        <f>$H$4*B310+$H$3*B309+$H$2*B308-$K$3*C309-$K$2*C308</f>
        <v>0.18301270189194419</v>
      </c>
    </row>
    <row r="311" spans="1:3" x14ac:dyDescent="0.25">
      <c r="A311" s="1">
        <f t="shared" si="11"/>
        <v>6.3125000000000273E-3</v>
      </c>
      <c r="B311" s="1">
        <f t="shared" si="10"/>
        <v>0.9238795325112219</v>
      </c>
      <c r="C311" s="1">
        <f>$H$4*B311+$H$3*B310+$H$2*B309-$K$3*C310-$K$2*C309</f>
        <v>0.27059805007280185</v>
      </c>
    </row>
    <row r="312" spans="1:3" x14ac:dyDescent="0.25">
      <c r="A312" s="1">
        <f t="shared" si="11"/>
        <v>6.3333333333333609E-3</v>
      </c>
      <c r="B312" s="1">
        <f t="shared" si="10"/>
        <v>0.86602540378435533</v>
      </c>
      <c r="C312" s="1">
        <f>$H$4*B312+$H$3*B311+$H$2*B310-$K$3*C311-$K$2*C310</f>
        <v>0.35355339059296298</v>
      </c>
    </row>
    <row r="313" spans="1:3" x14ac:dyDescent="0.25">
      <c r="A313" s="1">
        <f t="shared" si="11"/>
        <v>6.3541666666666946E-3</v>
      </c>
      <c r="B313" s="1">
        <f t="shared" si="10"/>
        <v>0.79335334029113114</v>
      </c>
      <c r="C313" s="1">
        <f>$H$4*B313+$H$3*B312+$H$2*B311-$K$3*C312-$K$2*C311</f>
        <v>0.43045933457656038</v>
      </c>
    </row>
    <row r="314" spans="1:3" x14ac:dyDescent="0.25">
      <c r="A314" s="1">
        <f t="shared" si="11"/>
        <v>6.3750000000000282E-3</v>
      </c>
      <c r="B314" s="1">
        <f t="shared" si="10"/>
        <v>0.70710678118642367</v>
      </c>
      <c r="C314" s="1">
        <f>$H$4*B314+$H$3*B313+$H$2*B312-$K$3*C313-$K$2*C312</f>
        <v>0.49999999999967742</v>
      </c>
    </row>
    <row r="315" spans="1:3" x14ac:dyDescent="0.25">
      <c r="A315" s="1">
        <f t="shared" si="11"/>
        <v>6.3958333333333619E-3</v>
      </c>
      <c r="B315" s="1">
        <f t="shared" si="10"/>
        <v>0.60876142900858388</v>
      </c>
      <c r="C315" s="1">
        <f>$H$4*B315+$H$3*B314+$H$2*B313-$K$3*C314-$K$2*C313</f>
        <v>0.56098552679660862</v>
      </c>
    </row>
    <row r="316" spans="1:3" x14ac:dyDescent="0.25">
      <c r="A316" s="1">
        <f t="shared" si="11"/>
        <v>6.4166666666666955E-3</v>
      </c>
      <c r="B316" s="1">
        <f t="shared" si="10"/>
        <v>0.49999999999984701</v>
      </c>
      <c r="C316" s="1">
        <f>$H$4*B316+$H$3*B315+$H$2*B314-$K$3*C315-$K$2*C314</f>
        <v>0.61237243569547539</v>
      </c>
    </row>
    <row r="317" spans="1:3" x14ac:dyDescent="0.25">
      <c r="A317" s="1">
        <f t="shared" si="11"/>
        <v>6.4375000000000291E-3</v>
      </c>
      <c r="B317" s="1">
        <f t="shared" si="10"/>
        <v>0.38268343236492258</v>
      </c>
      <c r="C317" s="1">
        <f>$H$4*B317+$H$3*B316+$H$2*B315-$K$3*C316-$K$2*C315</f>
        <v>0.65328148243787454</v>
      </c>
    </row>
    <row r="318" spans="1:3" x14ac:dyDescent="0.25">
      <c r="A318" s="1">
        <f t="shared" si="11"/>
        <v>6.4583333333333628E-3</v>
      </c>
      <c r="B318" s="1">
        <f t="shared" si="10"/>
        <v>0.25881904510234871</v>
      </c>
      <c r="C318" s="1">
        <f>$H$4*B318+$H$3*B317+$H$2*B316-$K$3*C317-$K$2*C316</f>
        <v>0.68301270189191232</v>
      </c>
    </row>
    <row r="319" spans="1:3" x14ac:dyDescent="0.25">
      <c r="A319" s="1">
        <f t="shared" si="11"/>
        <v>6.4791666666666964E-3</v>
      </c>
      <c r="B319" s="1">
        <f t="shared" si="10"/>
        <v>0.13052619221987075</v>
      </c>
      <c r="C319" s="1">
        <f>$H$4*B319+$H$3*B318+$H$2*B317-$K$3*C318-$K$2*C317</f>
        <v>0.70105738464967848</v>
      </c>
    </row>
    <row r="320" spans="1:3" x14ac:dyDescent="0.25">
      <c r="A320" s="1">
        <f t="shared" si="11"/>
        <v>6.5000000000000301E-3</v>
      </c>
      <c r="B320" s="1">
        <f t="shared" si="10"/>
        <v>-1.8670113198504534E-13</v>
      </c>
      <c r="C320" s="1">
        <f>$H$4*B320+$H$3*B319+$H$2*B318-$K$3*C319-$K$2*C318</f>
        <v>0.70710678118625625</v>
      </c>
    </row>
    <row r="321" spans="1:3" x14ac:dyDescent="0.25">
      <c r="A321" s="1">
        <f t="shared" si="11"/>
        <v>6.5208333333333637E-3</v>
      </c>
      <c r="B321" s="1">
        <f t="shared" si="10"/>
        <v>-0.1305261922202339</v>
      </c>
      <c r="C321" s="1">
        <f>$H$4*B321+$H$3*B320+$H$2*B319-$K$3*C320-$K$2*C319</f>
        <v>0.70105738464969491</v>
      </c>
    </row>
    <row r="322" spans="1:3" x14ac:dyDescent="0.25">
      <c r="A322" s="1">
        <f t="shared" si="11"/>
        <v>6.5416666666666973E-3</v>
      </c>
      <c r="B322" s="1">
        <f t="shared" si="10"/>
        <v>-0.25881904510270254</v>
      </c>
      <c r="C322" s="1">
        <f>$H$4*B322+$H$3*B321+$H$2*B320-$K$3*C321-$K$2*C320</f>
        <v>0.68301270189194452</v>
      </c>
    </row>
    <row r="323" spans="1:3" x14ac:dyDescent="0.25">
      <c r="A323" s="1">
        <f t="shared" si="11"/>
        <v>6.562500000000031E-3</v>
      </c>
      <c r="B323" s="1">
        <f t="shared" si="10"/>
        <v>-0.38268343236526758</v>
      </c>
      <c r="C323" s="1">
        <f>$H$4*B323+$H$3*B322+$H$2*B321-$K$3*C322-$K$2*C321</f>
        <v>0.65328148243792161</v>
      </c>
    </row>
    <row r="324" spans="1:3" x14ac:dyDescent="0.25">
      <c r="A324" s="1">
        <f t="shared" si="11"/>
        <v>6.5833333333333646E-3</v>
      </c>
      <c r="B324" s="1">
        <f t="shared" si="10"/>
        <v>-0.5000000000001642</v>
      </c>
      <c r="C324" s="1">
        <f>$H$4*B324+$H$3*B323+$H$2*B322-$K$3*C323-$K$2*C322</f>
        <v>0.61237243569553601</v>
      </c>
    </row>
    <row r="325" spans="1:3" x14ac:dyDescent="0.25">
      <c r="A325" s="1">
        <f t="shared" si="11"/>
        <v>6.6041666666666983E-3</v>
      </c>
      <c r="B325" s="1">
        <f t="shared" si="10"/>
        <v>-0.60876142900887453</v>
      </c>
      <c r="C325" s="1">
        <f>$H$4*B325+$H$3*B324+$H$2*B323-$K$3*C324-$K$2*C323</f>
        <v>0.56098552679668057</v>
      </c>
    </row>
    <row r="326" spans="1:3" x14ac:dyDescent="0.25">
      <c r="A326" s="1">
        <f t="shared" si="11"/>
        <v>6.6250000000000319E-3</v>
      </c>
      <c r="B326" s="1">
        <f t="shared" si="10"/>
        <v>-0.70710678118668768</v>
      </c>
      <c r="C326" s="1">
        <f>$H$4*B326+$H$3*B325+$H$2*B324-$K$3*C325-$K$2*C324</f>
        <v>0.49999999999975775</v>
      </c>
    </row>
    <row r="327" spans="1:3" x14ac:dyDescent="0.25">
      <c r="A327" s="1">
        <f t="shared" si="11"/>
        <v>6.6458333333333655E-3</v>
      </c>
      <c r="B327" s="1">
        <f t="shared" si="10"/>
        <v>-0.79335334029135407</v>
      </c>
      <c r="C327" s="1">
        <f>$H$4*B327+$H$3*B326+$H$2*B325-$K$3*C326-$K$2*C325</f>
        <v>0.43045933457664548</v>
      </c>
    </row>
    <row r="328" spans="1:3" x14ac:dyDescent="0.25">
      <c r="A328" s="1">
        <f t="shared" si="11"/>
        <v>6.6666666666666992E-3</v>
      </c>
      <c r="B328" s="1">
        <f t="shared" si="10"/>
        <v>-0.86602540378453852</v>
      </c>
      <c r="C328" s="1">
        <f>$H$4*B328+$H$3*B327+$H$2*B326-$K$3*C327-$K$2*C326</f>
        <v>0.35355339059304841</v>
      </c>
    </row>
    <row r="329" spans="1:3" x14ac:dyDescent="0.25">
      <c r="A329" s="1">
        <f t="shared" si="11"/>
        <v>6.6875000000000328E-3</v>
      </c>
      <c r="B329" s="1">
        <f t="shared" ref="B329:B392" si="12">SIN(A329*$B$3)</f>
        <v>-0.92387953251136479</v>
      </c>
      <c r="C329" s="1">
        <f>$H$4*B329+$H$3*B328+$H$2*B327-$K$3*C328-$K$2*C327</f>
        <v>0.27059805007288218</v>
      </c>
    </row>
    <row r="330" spans="1:3" x14ac:dyDescent="0.25">
      <c r="A330" s="1">
        <f t="shared" si="11"/>
        <v>6.7083333333333665E-3</v>
      </c>
      <c r="B330" s="1">
        <f t="shared" si="12"/>
        <v>-0.96592582628912038</v>
      </c>
      <c r="C330" s="1">
        <f>$H$4*B330+$H$3*B329+$H$2*B328-$K$3*C329-$K$2*C328</f>
        <v>0.18301270189201257</v>
      </c>
    </row>
    <row r="331" spans="1:3" x14ac:dyDescent="0.25">
      <c r="A331" s="1">
        <f t="shared" si="11"/>
        <v>6.7291666666667001E-3</v>
      </c>
      <c r="B331" s="1">
        <f t="shared" si="12"/>
        <v>-0.99144486137383725</v>
      </c>
      <c r="C331" s="1">
        <f>$H$4*B331+$H$3*B330+$H$2*B329-$K$3*C330-$K$2*C329</f>
        <v>9.2295955641060828E-2</v>
      </c>
    </row>
    <row r="332" spans="1:3" x14ac:dyDescent="0.25">
      <c r="A332" s="1">
        <f t="shared" si="11"/>
        <v>6.7500000000000338E-3</v>
      </c>
      <c r="B332" s="1">
        <f t="shared" si="12"/>
        <v>-1</v>
      </c>
      <c r="C332" s="1">
        <f>$H$4*B332+$H$3*B331+$H$2*B330-$K$3*C331-$K$2*C330</f>
        <v>-1.85268467234323E-13</v>
      </c>
    </row>
    <row r="333" spans="1:3" x14ac:dyDescent="0.25">
      <c r="A333" s="1">
        <f t="shared" si="11"/>
        <v>6.7708333333333674E-3</v>
      </c>
      <c r="B333" s="1">
        <f t="shared" si="12"/>
        <v>-0.9914448613737834</v>
      </c>
      <c r="C333" s="1">
        <f>$H$4*B333+$H$3*B332+$H$2*B331-$K$3*C332-$K$2*C331</f>
        <v>-9.2295955641430394E-2</v>
      </c>
    </row>
    <row r="334" spans="1:3" x14ac:dyDescent="0.25">
      <c r="A334" s="1">
        <f t="shared" si="11"/>
        <v>6.791666666666701E-3</v>
      </c>
      <c r="B334" s="1">
        <f t="shared" si="12"/>
        <v>-0.96592582628901358</v>
      </c>
      <c r="C334" s="1">
        <f>$H$4*B334+$H$3*B333+$H$2*B332-$K$3*C333-$K$2*C332</f>
        <v>-0.18301270189237928</v>
      </c>
    </row>
    <row r="335" spans="1:3" x14ac:dyDescent="0.25">
      <c r="A335" s="1">
        <f t="shared" si="11"/>
        <v>6.8125000000000347E-3</v>
      </c>
      <c r="B335" s="1">
        <f t="shared" si="12"/>
        <v>-0.92387953251120425</v>
      </c>
      <c r="C335" s="1">
        <f>$H$4*B335+$H$3*B334+$H$2*B333-$K$3*C334-$K$2*C333</f>
        <v>-0.27059805007324417</v>
      </c>
    </row>
    <row r="336" spans="1:3" x14ac:dyDescent="0.25">
      <c r="A336" s="1">
        <f t="shared" si="11"/>
        <v>6.8333333333333683E-3</v>
      </c>
      <c r="B336" s="1">
        <f t="shared" si="12"/>
        <v>-0.86602540378433235</v>
      </c>
      <c r="C336" s="1">
        <f>$H$4*B336+$H$3*B335+$H$2*B334-$K$3*C335-$K$2*C334</f>
        <v>-0.35355339059340396</v>
      </c>
    </row>
    <row r="337" spans="1:3" x14ac:dyDescent="0.25">
      <c r="A337" s="1">
        <f t="shared" si="11"/>
        <v>6.854166666666702E-3</v>
      </c>
      <c r="B337" s="1">
        <f t="shared" si="12"/>
        <v>-0.79335334029110305</v>
      </c>
      <c r="C337" s="1">
        <f>$H$4*B337+$H$3*B336+$H$2*B335-$K$3*C336-$K$2*C335</f>
        <v>-0.43045933457699304</v>
      </c>
    </row>
    <row r="338" spans="1:3" x14ac:dyDescent="0.25">
      <c r="A338" s="1">
        <f t="shared" si="11"/>
        <v>6.8750000000000356E-3</v>
      </c>
      <c r="B338" s="1">
        <f t="shared" si="12"/>
        <v>-0.70710678118639103</v>
      </c>
      <c r="C338" s="1">
        <f>$H$4*B338+$H$3*B337+$H$2*B336-$K$3*C337-$K$2*C336</f>
        <v>-0.50000000000009592</v>
      </c>
    </row>
    <row r="339" spans="1:3" x14ac:dyDescent="0.25">
      <c r="A339" s="1">
        <f t="shared" si="11"/>
        <v>6.8958333333333692E-3</v>
      </c>
      <c r="B339" s="1">
        <f t="shared" si="12"/>
        <v>-0.60876142900854735</v>
      </c>
      <c r="C339" s="1">
        <f>$H$4*B339+$H$3*B338+$H$2*B337-$K$3*C338-$K$2*C337</f>
        <v>-0.5609855267970083</v>
      </c>
    </row>
    <row r="340" spans="1:3" x14ac:dyDescent="0.25">
      <c r="A340" s="1">
        <f t="shared" si="11"/>
        <v>6.9166666666667029E-3</v>
      </c>
      <c r="B340" s="1">
        <f t="shared" si="12"/>
        <v>-0.4999999999998071</v>
      </c>
      <c r="C340" s="1">
        <f>$H$4*B340+$H$3*B339+$H$2*B338-$K$3*C339-$K$2*C338</f>
        <v>-0.61237243569585231</v>
      </c>
    </row>
    <row r="341" spans="1:3" x14ac:dyDescent="0.25">
      <c r="A341" s="1">
        <f t="shared" si="11"/>
        <v>6.9375000000000365E-3</v>
      </c>
      <c r="B341" s="1">
        <f t="shared" si="12"/>
        <v>-0.38268343236488006</v>
      </c>
      <c r="C341" s="1">
        <f>$H$4*B341+$H$3*B340+$H$2*B339-$K$3*C340-$K$2*C339</f>
        <v>-0.65328148243822581</v>
      </c>
    </row>
    <row r="342" spans="1:3" x14ac:dyDescent="0.25">
      <c r="A342" s="1">
        <f t="shared" si="11"/>
        <v>6.9583333333333702E-3</v>
      </c>
      <c r="B342" s="1">
        <f t="shared" si="12"/>
        <v>-0.25881904510230419</v>
      </c>
      <c r="C342" s="1">
        <f>$H$4*B342+$H$3*B341+$H$2*B340-$K$3*C341-$K$2*C340</f>
        <v>-0.68301270189223617</v>
      </c>
    </row>
    <row r="343" spans="1:3" x14ac:dyDescent="0.25">
      <c r="A343" s="1">
        <f t="shared" si="11"/>
        <v>6.9791666666667038E-3</v>
      </c>
      <c r="B343" s="1">
        <f t="shared" si="12"/>
        <v>-0.13052619221982506</v>
      </c>
      <c r="C343" s="1">
        <f>$H$4*B343+$H$3*B342+$H$2*B341-$K$3*C342-$K$2*C341</f>
        <v>-0.7010573846499738</v>
      </c>
    </row>
    <row r="344" spans="1:3" x14ac:dyDescent="0.25">
      <c r="A344" s="1">
        <f t="shared" si="11"/>
        <v>7.0000000000000374E-3</v>
      </c>
      <c r="B344" s="1">
        <f t="shared" si="12"/>
        <v>2.3276389496396099E-13</v>
      </c>
      <c r="C344" s="1">
        <f>$H$4*B344+$H$3*B343+$H$2*B342-$K$3*C343-$K$2*C342</f>
        <v>-0.70710678118652248</v>
      </c>
    </row>
    <row r="345" spans="1:3" x14ac:dyDescent="0.25">
      <c r="A345" s="1">
        <f t="shared" si="11"/>
        <v>7.0208333333333711E-3</v>
      </c>
      <c r="B345" s="1">
        <f t="shared" si="12"/>
        <v>0.13052619222027956</v>
      </c>
      <c r="C345" s="1">
        <f>$H$4*B345+$H$3*B344+$H$2*B343-$K$3*C344-$K$2*C343</f>
        <v>-0.70105738464993217</v>
      </c>
    </row>
    <row r="346" spans="1:3" x14ac:dyDescent="0.25">
      <c r="A346" s="1">
        <f t="shared" si="11"/>
        <v>7.0416666666667047E-3</v>
      </c>
      <c r="B346" s="1">
        <f t="shared" si="12"/>
        <v>0.258819045102747</v>
      </c>
      <c r="C346" s="1">
        <f>$H$4*B346+$H$3*B345+$H$2*B344-$K$3*C345-$K$2*C344</f>
        <v>-0.68301270189215346</v>
      </c>
    </row>
    <row r="347" spans="1:3" x14ac:dyDescent="0.25">
      <c r="A347" s="1">
        <f t="shared" si="11"/>
        <v>7.0625000000000384E-3</v>
      </c>
      <c r="B347" s="1">
        <f t="shared" si="12"/>
        <v>0.38268343236531016</v>
      </c>
      <c r="C347" s="1">
        <f>$H$4*B347+$H$3*B346+$H$2*B345-$K$3*C346-$K$2*C345</f>
        <v>-0.65328148243810302</v>
      </c>
    </row>
    <row r="348" spans="1:3" x14ac:dyDescent="0.25">
      <c r="A348" s="1">
        <f t="shared" si="11"/>
        <v>7.083333333333372E-3</v>
      </c>
      <c r="B348" s="1">
        <f t="shared" si="12"/>
        <v>0.50000000000020417</v>
      </c>
      <c r="C348" s="1">
        <f>$H$4*B348+$H$3*B347+$H$2*B346-$K$3*C347-$K$2*C346</f>
        <v>-0.612372435695691</v>
      </c>
    </row>
    <row r="349" spans="1:3" x14ac:dyDescent="0.25">
      <c r="A349" s="1">
        <f t="shared" si="11"/>
        <v>7.1041666666667056E-3</v>
      </c>
      <c r="B349" s="1">
        <f t="shared" si="12"/>
        <v>0.60876142900891106</v>
      </c>
      <c r="C349" s="1">
        <f>$H$4*B349+$H$3*B348+$H$2*B347-$K$3*C348-$K$2*C347</f>
        <v>-0.56098552679681046</v>
      </c>
    </row>
    <row r="350" spans="1:3" x14ac:dyDescent="0.25">
      <c r="A350" s="1">
        <f t="shared" si="11"/>
        <v>7.1250000000000393E-3</v>
      </c>
      <c r="B350" s="1">
        <f t="shared" si="12"/>
        <v>0.70710678118672021</v>
      </c>
      <c r="C350" s="1">
        <f>$H$4*B350+$H$3*B349+$H$2*B348-$K$3*C349-$K$2*C348</f>
        <v>-0.49999999999986411</v>
      </c>
    </row>
    <row r="351" spans="1:3" x14ac:dyDescent="0.25">
      <c r="A351" s="1">
        <f t="shared" si="11"/>
        <v>7.1458333333333729E-3</v>
      </c>
      <c r="B351" s="1">
        <f t="shared" si="12"/>
        <v>0.79335334029138216</v>
      </c>
      <c r="C351" s="1">
        <f>$H$4*B351+$H$3*B350+$H$2*B349-$K$3*C350-$K$2*C349</f>
        <v>-0.43045933457673002</v>
      </c>
    </row>
    <row r="352" spans="1:3" x14ac:dyDescent="0.25">
      <c r="A352" s="1">
        <f t="shared" si="11"/>
        <v>7.1666666666667066E-3</v>
      </c>
      <c r="B352" s="1">
        <f t="shared" si="12"/>
        <v>0.8660254037845615</v>
      </c>
      <c r="C352" s="1">
        <f>$H$4*B352+$H$3*B351+$H$2*B350-$K$3*C351-$K$2*C350</f>
        <v>-0.35355339059311297</v>
      </c>
    </row>
    <row r="353" spans="1:3" x14ac:dyDescent="0.25">
      <c r="A353" s="1">
        <f t="shared" si="11"/>
        <v>7.1875000000000402E-3</v>
      </c>
      <c r="B353" s="1">
        <f t="shared" si="12"/>
        <v>0.92387953251138244</v>
      </c>
      <c r="C353" s="1">
        <f>$H$4*B353+$H$3*B352+$H$2*B351-$K$3*C352-$K$2*C351</f>
        <v>-0.27059805007292881</v>
      </c>
    </row>
    <row r="354" spans="1:3" x14ac:dyDescent="0.25">
      <c r="A354" s="1">
        <f t="shared" si="11"/>
        <v>7.2083333333333739E-3</v>
      </c>
      <c r="B354" s="1">
        <f t="shared" si="12"/>
        <v>0.96592582628913226</v>
      </c>
      <c r="C354" s="1">
        <f>$H$4*B354+$H$3*B353+$H$2*B352-$K$3*C353-$K$2*C352</f>
        <v>-0.18301270189204327</v>
      </c>
    </row>
    <row r="355" spans="1:3" x14ac:dyDescent="0.25">
      <c r="A355" s="1">
        <f t="shared" si="11"/>
        <v>7.2291666666667075E-3</v>
      </c>
      <c r="B355" s="1">
        <f t="shared" si="12"/>
        <v>0.99144486137384324</v>
      </c>
      <c r="C355" s="1">
        <f>$H$4*B355+$H$3*B354+$H$2*B353-$K$3*C354-$K$2*C353</f>
        <v>-9.2295955641077537E-2</v>
      </c>
    </row>
    <row r="356" spans="1:3" x14ac:dyDescent="0.25">
      <c r="A356" s="1">
        <f t="shared" si="11"/>
        <v>7.2500000000000411E-3</v>
      </c>
      <c r="B356" s="1">
        <f t="shared" si="12"/>
        <v>1</v>
      </c>
      <c r="C356" s="1">
        <f>$H$4*B356+$H$3*B355+$H$2*B354-$K$3*C355-$K$2*C354</f>
        <v>1.8055001937966608E-13</v>
      </c>
    </row>
    <row r="357" spans="1:3" x14ac:dyDescent="0.25">
      <c r="A357" s="1">
        <f t="shared" si="11"/>
        <v>7.2708333333333748E-3</v>
      </c>
      <c r="B357" s="1">
        <f t="shared" si="12"/>
        <v>0.99144486137377741</v>
      </c>
      <c r="C357" s="1">
        <f>$H$4*B357+$H$3*B356+$H$2*B355-$K$3*C356-$K$2*C355</f>
        <v>9.2295955641435723E-2</v>
      </c>
    </row>
    <row r="358" spans="1:3" x14ac:dyDescent="0.25">
      <c r="A358" s="1">
        <f t="shared" si="11"/>
        <v>7.2916666666667084E-3</v>
      </c>
      <c r="B358" s="1">
        <f t="shared" si="12"/>
        <v>0.9659258262890017</v>
      </c>
      <c r="C358" s="1">
        <f>$H$4*B358+$H$3*B357+$H$2*B356-$K$3*C357-$K$2*C356</f>
        <v>0.18301270189239274</v>
      </c>
    </row>
    <row r="359" spans="1:3" x14ac:dyDescent="0.25">
      <c r="A359" s="1">
        <f t="shared" si="11"/>
        <v>7.3125000000000421E-3</v>
      </c>
      <c r="B359" s="1">
        <f t="shared" si="12"/>
        <v>0.92387953251118671</v>
      </c>
      <c r="C359" s="1">
        <f>$H$4*B359+$H$3*B358+$H$2*B357-$K$3*C358-$K$2*C357</f>
        <v>0.27059805007326398</v>
      </c>
    </row>
    <row r="360" spans="1:3" x14ac:dyDescent="0.25">
      <c r="A360" s="1">
        <f t="shared" si="11"/>
        <v>7.3333333333333757E-3</v>
      </c>
      <c r="B360" s="1">
        <f t="shared" si="12"/>
        <v>0.86602540378430926</v>
      </c>
      <c r="C360" s="1">
        <f>$H$4*B360+$H$3*B359+$H$2*B358-$K$3*C359-$K$2*C358</f>
        <v>0.3535533905934285</v>
      </c>
    </row>
    <row r="361" spans="1:3" x14ac:dyDescent="0.25">
      <c r="A361" s="1">
        <f t="shared" si="11"/>
        <v>7.3541666666667093E-3</v>
      </c>
      <c r="B361" s="1">
        <f t="shared" si="12"/>
        <v>0.79335334029107507</v>
      </c>
      <c r="C361" s="1">
        <f>$H$4*B361+$H$3*B360+$H$2*B359-$K$3*C360-$K$2*C359</f>
        <v>0.43045933457702079</v>
      </c>
    </row>
    <row r="362" spans="1:3" x14ac:dyDescent="0.25">
      <c r="A362" s="1">
        <f t="shared" si="11"/>
        <v>7.375000000000043E-3</v>
      </c>
      <c r="B362" s="1">
        <f t="shared" si="12"/>
        <v>0.7071067811863585</v>
      </c>
      <c r="C362" s="1">
        <f>$H$4*B362+$H$3*B361+$H$2*B360-$K$3*C361-$K$2*C360</f>
        <v>0.50000000000012557</v>
      </c>
    </row>
    <row r="363" spans="1:3" x14ac:dyDescent="0.25">
      <c r="A363" s="1">
        <f t="shared" si="11"/>
        <v>7.3958333333333766E-3</v>
      </c>
      <c r="B363" s="1">
        <f t="shared" si="12"/>
        <v>0.60876142900851082</v>
      </c>
      <c r="C363" s="1">
        <f>$H$4*B363+$H$3*B362+$H$2*B361-$K$3*C362-$K$2*C361</f>
        <v>0.5609855267970385</v>
      </c>
    </row>
    <row r="364" spans="1:3" x14ac:dyDescent="0.25">
      <c r="A364" s="1">
        <f t="shared" si="11"/>
        <v>7.4166666666667103E-3</v>
      </c>
      <c r="B364" s="1">
        <f t="shared" si="12"/>
        <v>0.49999999999976724</v>
      </c>
      <c r="C364" s="1">
        <f>$H$4*B364+$H$3*B363+$H$2*B362-$K$3*C363-$K$2*C362</f>
        <v>0.61237243569588207</v>
      </c>
    </row>
    <row r="365" spans="1:3" x14ac:dyDescent="0.25">
      <c r="A365" s="1">
        <f t="shared" si="11"/>
        <v>7.4375000000000439E-3</v>
      </c>
      <c r="B365" s="1">
        <f t="shared" si="12"/>
        <v>0.38268343236483748</v>
      </c>
      <c r="C365" s="1">
        <f>$H$4*B365+$H$3*B364+$H$2*B363-$K$3*C364-$K$2*C363</f>
        <v>0.65328148243825401</v>
      </c>
    </row>
    <row r="366" spans="1:3" x14ac:dyDescent="0.25">
      <c r="A366" s="1">
        <f t="shared" si="11"/>
        <v>7.4583333333333775E-3</v>
      </c>
      <c r="B366" s="1">
        <f t="shared" si="12"/>
        <v>0.25881904510225973</v>
      </c>
      <c r="C366" s="1">
        <f>$H$4*B366+$H$3*B365+$H$2*B364-$K$3*C365-$K$2*C364</f>
        <v>0.68301270189226182</v>
      </c>
    </row>
    <row r="367" spans="1:3" x14ac:dyDescent="0.25">
      <c r="A367" s="1">
        <f t="shared" ref="A367:A430" si="13">A366+$B$1</f>
        <v>7.4791666666667112E-3</v>
      </c>
      <c r="B367" s="1">
        <f t="shared" si="12"/>
        <v>0.1305261922197794</v>
      </c>
      <c r="C367" s="1">
        <f>$H$4*B367+$H$3*B366+$H$2*B365-$K$3*C366-$K$2*C365</f>
        <v>0.70105738464999612</v>
      </c>
    </row>
    <row r="368" spans="1:3" x14ac:dyDescent="0.25">
      <c r="A368" s="1">
        <f t="shared" si="13"/>
        <v>7.5000000000000448E-3</v>
      </c>
      <c r="B368" s="1">
        <f t="shared" si="12"/>
        <v>-2.7882665794287664E-13</v>
      </c>
      <c r="C368" s="1">
        <f>$H$4*B368+$H$3*B367+$H$2*B366-$K$3*C367-$K$2*C366</f>
        <v>0.70710678118654069</v>
      </c>
    </row>
    <row r="369" spans="1:3" x14ac:dyDescent="0.25">
      <c r="A369" s="1">
        <f t="shared" si="13"/>
        <v>7.5208333333333785E-3</v>
      </c>
      <c r="B369" s="1">
        <f t="shared" si="12"/>
        <v>-0.13052619222032524</v>
      </c>
      <c r="C369" s="1">
        <f>$H$4*B369+$H$3*B368+$H$2*B367-$K$3*C368-$K$2*C367</f>
        <v>0.70105738464994605</v>
      </c>
    </row>
    <row r="370" spans="1:3" x14ac:dyDescent="0.25">
      <c r="A370" s="1">
        <f t="shared" si="13"/>
        <v>7.5416666666667121E-3</v>
      </c>
      <c r="B370" s="1">
        <f t="shared" si="12"/>
        <v>-0.25881904510279152</v>
      </c>
      <c r="C370" s="1">
        <f>$H$4*B370+$H$3*B369+$H$2*B368-$K$3*C369-$K$2*C368</f>
        <v>0.68301270189216268</v>
      </c>
    </row>
    <row r="371" spans="1:3" x14ac:dyDescent="0.25">
      <c r="A371" s="1">
        <f t="shared" si="13"/>
        <v>7.5625000000000457E-3</v>
      </c>
      <c r="B371" s="1">
        <f t="shared" si="12"/>
        <v>-0.38268343236535268</v>
      </c>
      <c r="C371" s="1">
        <f>$H$4*B371+$H$3*B370+$H$2*B369-$K$3*C370-$K$2*C369</f>
        <v>0.65328148243810769</v>
      </c>
    </row>
    <row r="372" spans="1:3" x14ac:dyDescent="0.25">
      <c r="A372" s="1">
        <f t="shared" si="13"/>
        <v>7.5833333333333794E-3</v>
      </c>
      <c r="B372" s="1">
        <f t="shared" si="12"/>
        <v>-0.50000000000024403</v>
      </c>
      <c r="C372" s="1">
        <f>$H$4*B372+$H$3*B371+$H$2*B370-$K$3*C371-$K$2*C370</f>
        <v>0.61237243569569111</v>
      </c>
    </row>
    <row r="373" spans="1:3" x14ac:dyDescent="0.25">
      <c r="A373" s="1">
        <f t="shared" si="13"/>
        <v>7.604166666666713E-3</v>
      </c>
      <c r="B373" s="1">
        <f t="shared" si="12"/>
        <v>-0.60876142900894759</v>
      </c>
      <c r="C373" s="1">
        <f>$H$4*B373+$H$3*B372+$H$2*B371-$K$3*C372-$K$2*C371</f>
        <v>0.56098552679680613</v>
      </c>
    </row>
    <row r="374" spans="1:3" x14ac:dyDescent="0.25">
      <c r="A374" s="1">
        <f t="shared" si="13"/>
        <v>7.6250000000000467E-3</v>
      </c>
      <c r="B374" s="1">
        <f t="shared" si="12"/>
        <v>-0.70710678118675285</v>
      </c>
      <c r="C374" s="1">
        <f>$H$4*B374+$H$3*B373+$H$2*B372-$K$3*C373-$K$2*C372</f>
        <v>0.49999999999985556</v>
      </c>
    </row>
    <row r="375" spans="1:3" x14ac:dyDescent="0.25">
      <c r="A375" s="1">
        <f t="shared" si="13"/>
        <v>7.6458333333333803E-3</v>
      </c>
      <c r="B375" s="1">
        <f t="shared" si="12"/>
        <v>-0.79335334029141025</v>
      </c>
      <c r="C375" s="1">
        <f>$H$4*B375+$H$3*B374+$H$2*B373-$K$3*C374-$K$2*C373</f>
        <v>0.43045933457671764</v>
      </c>
    </row>
    <row r="376" spans="1:3" x14ac:dyDescent="0.25">
      <c r="A376" s="1">
        <f t="shared" si="13"/>
        <v>7.666666666666714E-3</v>
      </c>
      <c r="B376" s="1">
        <f t="shared" si="12"/>
        <v>-0.86602540378458459</v>
      </c>
      <c r="C376" s="1">
        <f>$H$4*B376+$H$3*B375+$H$2*B374-$K$3*C375-$K$2*C374</f>
        <v>0.35355339059309721</v>
      </c>
    </row>
    <row r="377" spans="1:3" x14ac:dyDescent="0.25">
      <c r="A377" s="1">
        <f t="shared" si="13"/>
        <v>7.6875000000000476E-3</v>
      </c>
      <c r="B377" s="1">
        <f t="shared" si="12"/>
        <v>-0.92387953251140009</v>
      </c>
      <c r="C377" s="1">
        <f>$H$4*B377+$H$3*B376+$H$2*B375-$K$3*C376-$K$2*C375</f>
        <v>0.27059805007290999</v>
      </c>
    </row>
    <row r="378" spans="1:3" x14ac:dyDescent="0.25">
      <c r="A378" s="1">
        <f t="shared" si="13"/>
        <v>7.7083333333333812E-3</v>
      </c>
      <c r="B378" s="1">
        <f t="shared" si="12"/>
        <v>-0.96592582628914414</v>
      </c>
      <c r="C378" s="1">
        <f>$H$4*B378+$H$3*B377+$H$2*B376-$K$3*C377-$K$2*C376</f>
        <v>0.18301270189202201</v>
      </c>
    </row>
    <row r="379" spans="1:3" x14ac:dyDescent="0.25">
      <c r="A379" s="1">
        <f t="shared" si="13"/>
        <v>7.7291666666667149E-3</v>
      </c>
      <c r="B379" s="1">
        <f t="shared" si="12"/>
        <v>-0.99144486137384924</v>
      </c>
      <c r="C379" s="1">
        <f>$H$4*B379+$H$3*B378+$H$2*B377-$K$3*C378-$K$2*C377</f>
        <v>9.2295955641054417E-2</v>
      </c>
    </row>
    <row r="380" spans="1:3" x14ac:dyDescent="0.25">
      <c r="A380" s="1">
        <f t="shared" si="13"/>
        <v>7.7500000000000485E-3</v>
      </c>
      <c r="B380" s="1">
        <f t="shared" si="12"/>
        <v>-1</v>
      </c>
      <c r="C380" s="1">
        <f>$H$4*B380+$H$3*B379+$H$2*B378-$K$3*C379-$K$2*C378</f>
        <v>-2.049471703458039E-13</v>
      </c>
    </row>
    <row r="381" spans="1:3" x14ac:dyDescent="0.25">
      <c r="A381" s="1">
        <f t="shared" si="13"/>
        <v>7.7708333333333822E-3</v>
      </c>
      <c r="B381" s="1">
        <f t="shared" si="12"/>
        <v>-0.99144486137377141</v>
      </c>
      <c r="C381" s="1">
        <f>$H$4*B381+$H$3*B380+$H$2*B379-$K$3*C380-$K$2*C379</f>
        <v>-9.2295955641460814E-2</v>
      </c>
    </row>
    <row r="382" spans="1:3" x14ac:dyDescent="0.25">
      <c r="A382" s="1">
        <f t="shared" si="13"/>
        <v>7.7916666666667158E-3</v>
      </c>
      <c r="B382" s="1">
        <f t="shared" si="12"/>
        <v>-0.96592582628898982</v>
      </c>
      <c r="C382" s="1">
        <f>$H$4*B382+$H$3*B381+$H$2*B380-$K$3*C381-$K$2*C380</f>
        <v>-0.18301270189241797</v>
      </c>
    </row>
    <row r="383" spans="1:3" x14ac:dyDescent="0.25">
      <c r="A383" s="1">
        <f t="shared" si="13"/>
        <v>7.8125000000000486E-3</v>
      </c>
      <c r="B383" s="1">
        <f t="shared" si="12"/>
        <v>-0.92387953251117172</v>
      </c>
      <c r="C383" s="1">
        <f>$H$4*B383+$H$3*B382+$H$2*B381-$K$3*C382-$K$2*C381</f>
        <v>-0.27059805007328874</v>
      </c>
    </row>
    <row r="384" spans="1:3" x14ac:dyDescent="0.25">
      <c r="A384" s="1">
        <f t="shared" si="13"/>
        <v>7.8333333333333813E-3</v>
      </c>
      <c r="B384" s="1">
        <f t="shared" si="12"/>
        <v>-0.86602540378428983</v>
      </c>
      <c r="C384" s="1">
        <f>$H$4*B384+$H$3*B383+$H$2*B382-$K$3*C383-$K$2*C382</f>
        <v>-0.35355339059345225</v>
      </c>
    </row>
    <row r="385" spans="1:3" x14ac:dyDescent="0.25">
      <c r="A385" s="1">
        <f t="shared" si="13"/>
        <v>7.8541666666667141E-3</v>
      </c>
      <c r="B385" s="1">
        <f t="shared" si="12"/>
        <v>-0.79335334029105564</v>
      </c>
      <c r="C385" s="1">
        <f>$H$4*B385+$H$3*B384+$H$2*B383-$K$3*C384-$K$2*C383</f>
        <v>-0.43045933457704294</v>
      </c>
    </row>
    <row r="386" spans="1:3" x14ac:dyDescent="0.25">
      <c r="A386" s="1">
        <f t="shared" si="13"/>
        <v>7.8750000000000469E-3</v>
      </c>
      <c r="B386" s="1">
        <f t="shared" si="12"/>
        <v>-0.70710678118634096</v>
      </c>
      <c r="C386" s="1">
        <f>$H$4*B386+$H$3*B385+$H$2*B384-$K$3*C385-$K$2*C384</f>
        <v>-0.50000000000014577</v>
      </c>
    </row>
    <row r="387" spans="1:3" x14ac:dyDescent="0.25">
      <c r="A387" s="1">
        <f t="shared" si="13"/>
        <v>7.8958333333333797E-3</v>
      </c>
      <c r="B387" s="1">
        <f t="shared" si="12"/>
        <v>-0.60876142900849117</v>
      </c>
      <c r="C387" s="1">
        <f>$H$4*B387+$H$3*B386+$H$2*B385-$K$3*C386-$K$2*C385</f>
        <v>-0.56098552679705649</v>
      </c>
    </row>
    <row r="388" spans="1:3" x14ac:dyDescent="0.25">
      <c r="A388" s="1">
        <f t="shared" si="13"/>
        <v>7.9166666666667124E-3</v>
      </c>
      <c r="B388" s="1">
        <f t="shared" si="12"/>
        <v>-0.49999999999975808</v>
      </c>
      <c r="C388" s="1">
        <f>$H$4*B388+$H$3*B387+$H$2*B386-$K$3*C387-$K$2*C386</f>
        <v>-0.6123724356958975</v>
      </c>
    </row>
    <row r="389" spans="1:3" x14ac:dyDescent="0.25">
      <c r="A389" s="1">
        <f t="shared" si="13"/>
        <v>7.9375000000000452E-3</v>
      </c>
      <c r="B389" s="1">
        <f t="shared" si="12"/>
        <v>-0.38268343236483432</v>
      </c>
      <c r="C389" s="1">
        <f>$H$4*B389+$H$3*B388+$H$2*B387-$K$3*C388-$K$2*C387</f>
        <v>-0.65328148243826689</v>
      </c>
    </row>
    <row r="390" spans="1:3" x14ac:dyDescent="0.25">
      <c r="A390" s="1">
        <f t="shared" si="13"/>
        <v>7.958333333333378E-3</v>
      </c>
      <c r="B390" s="1">
        <f t="shared" si="12"/>
        <v>-0.2588190451022564</v>
      </c>
      <c r="C390" s="1">
        <f>$H$4*B390+$H$3*B389+$H$2*B388-$K$3*C389-$K$2*C388</f>
        <v>-0.68301270189227248</v>
      </c>
    </row>
    <row r="391" spans="1:3" x14ac:dyDescent="0.25">
      <c r="A391" s="1">
        <f t="shared" si="13"/>
        <v>7.9791666666667108E-3</v>
      </c>
      <c r="B391" s="1">
        <f t="shared" si="12"/>
        <v>-0.13052619221978304</v>
      </c>
      <c r="C391" s="1">
        <f>$H$4*B391+$H$3*B390+$H$2*B389-$K$3*C390-$K$2*C389</f>
        <v>-0.701057384650005</v>
      </c>
    </row>
    <row r="392" spans="1:3" x14ac:dyDescent="0.25">
      <c r="A392" s="1">
        <f t="shared" si="13"/>
        <v>8.0000000000000435E-3</v>
      </c>
      <c r="B392" s="1">
        <f t="shared" si="12"/>
        <v>2.6804600206098428E-13</v>
      </c>
      <c r="C392" s="1">
        <f>$H$4*B392+$H$3*B391+$H$2*B390-$K$3*C391-$K$2*C390</f>
        <v>-0.70710678118654824</v>
      </c>
    </row>
    <row r="393" spans="1:3" x14ac:dyDescent="0.25">
      <c r="A393" s="1">
        <f t="shared" si="13"/>
        <v>8.0208333333333763E-3</v>
      </c>
      <c r="B393" s="1">
        <f t="shared" ref="B393:B456" si="14">SIN(A393*$B$3)</f>
        <v>0.13052619222031456</v>
      </c>
      <c r="C393" s="1">
        <f>$H$4*B393+$H$3*B392+$H$2*B391-$K$3*C392-$K$2*C391</f>
        <v>-0.70105738464995249</v>
      </c>
    </row>
    <row r="394" spans="1:3" x14ac:dyDescent="0.25">
      <c r="A394" s="1">
        <f t="shared" si="13"/>
        <v>8.0416666666667091E-3</v>
      </c>
      <c r="B394" s="1">
        <f t="shared" si="14"/>
        <v>0.25881904510277426</v>
      </c>
      <c r="C394" s="1">
        <f>$H$4*B394+$H$3*B393+$H$2*B392-$K$3*C393-$K$2*C392</f>
        <v>-0.68301270189216845</v>
      </c>
    </row>
    <row r="395" spans="1:3" x14ac:dyDescent="0.25">
      <c r="A395" s="1">
        <f t="shared" si="13"/>
        <v>8.0625000000000419E-3</v>
      </c>
      <c r="B395" s="1">
        <f t="shared" si="14"/>
        <v>0.38268343236532959</v>
      </c>
      <c r="C395" s="1">
        <f>$H$4*B395+$H$3*B394+$H$2*B393-$K$3*C394-$K$2*C393</f>
        <v>-0.65328148243811301</v>
      </c>
    </row>
    <row r="396" spans="1:3" x14ac:dyDescent="0.25">
      <c r="A396" s="1">
        <f t="shared" si="13"/>
        <v>8.0833333333333746E-3</v>
      </c>
      <c r="B396" s="1">
        <f t="shared" si="14"/>
        <v>0.50000000000022238</v>
      </c>
      <c r="C396" s="1">
        <f>$H$4*B396+$H$3*B395+$H$2*B394-$K$3*C395-$K$2*C394</f>
        <v>-0.61237243569569633</v>
      </c>
    </row>
    <row r="397" spans="1:3" x14ac:dyDescent="0.25">
      <c r="A397" s="1">
        <f t="shared" si="13"/>
        <v>8.1041666666667074E-3</v>
      </c>
      <c r="B397" s="1">
        <f t="shared" si="14"/>
        <v>0.60876142900892216</v>
      </c>
      <c r="C397" s="1">
        <f>$H$4*B397+$H$3*B396+$H$2*B395-$K$3*C396-$K$2*C395</f>
        <v>-0.5609855267968118</v>
      </c>
    </row>
    <row r="398" spans="1:3" x14ac:dyDescent="0.25">
      <c r="A398" s="1">
        <f t="shared" si="13"/>
        <v>8.1250000000000402E-3</v>
      </c>
      <c r="B398" s="1">
        <f t="shared" si="14"/>
        <v>0.7071067811867201</v>
      </c>
      <c r="C398" s="1">
        <f>$H$4*B398+$H$3*B397+$H$2*B396-$K$3*C397-$K$2*C396</f>
        <v>-0.49999999999986211</v>
      </c>
    </row>
    <row r="399" spans="1:3" x14ac:dyDescent="0.25">
      <c r="A399" s="1">
        <f t="shared" si="13"/>
        <v>8.1458333333333729E-3</v>
      </c>
      <c r="B399" s="1">
        <f t="shared" si="14"/>
        <v>0.79335334029138205</v>
      </c>
      <c r="C399" s="1">
        <f>$H$4*B399+$H$3*B398+$H$2*B397-$K$3*C398-$K$2*C397</f>
        <v>-0.43045933457672525</v>
      </c>
    </row>
    <row r="400" spans="1:3" x14ac:dyDescent="0.25">
      <c r="A400" s="1">
        <f t="shared" si="13"/>
        <v>8.1666666666667057E-3</v>
      </c>
      <c r="B400" s="1">
        <f t="shared" si="14"/>
        <v>0.86602540378455783</v>
      </c>
      <c r="C400" s="1">
        <f>$H$4*B400+$H$3*B399+$H$2*B398-$K$3*C399-$K$2*C398</f>
        <v>-0.35355339059310609</v>
      </c>
    </row>
    <row r="401" spans="1:3" x14ac:dyDescent="0.25">
      <c r="A401" s="1">
        <f t="shared" si="13"/>
        <v>8.1875000000000385E-3</v>
      </c>
      <c r="B401" s="1">
        <f t="shared" si="14"/>
        <v>0.92387953251137689</v>
      </c>
      <c r="C401" s="1">
        <f>$H$4*B401+$H$3*B400+$H$2*B399-$K$3*C400-$K$2*C399</f>
        <v>-0.2705980500729202</v>
      </c>
    </row>
    <row r="402" spans="1:3" x14ac:dyDescent="0.25">
      <c r="A402" s="1">
        <f t="shared" si="13"/>
        <v>8.2083333333333713E-3</v>
      </c>
      <c r="B402" s="1">
        <f t="shared" si="14"/>
        <v>0.96592582628912849</v>
      </c>
      <c r="C402" s="1">
        <f>$H$4*B402+$H$3*B401+$H$2*B400-$K$3*C401-$K$2*C400</f>
        <v>-0.1830127018920335</v>
      </c>
    </row>
    <row r="403" spans="1:3" x14ac:dyDescent="0.25">
      <c r="A403" s="1">
        <f t="shared" si="13"/>
        <v>8.229166666666704E-3</v>
      </c>
      <c r="B403" s="1">
        <f t="shared" si="14"/>
        <v>0.99144486137384047</v>
      </c>
      <c r="C403" s="1">
        <f>$H$4*B403+$H$3*B402+$H$2*B401-$K$3*C402-$K$2*C401</f>
        <v>-9.2295955641067073E-2</v>
      </c>
    </row>
    <row r="404" spans="1:3" x14ac:dyDescent="0.25">
      <c r="A404" s="1">
        <f t="shared" si="13"/>
        <v>8.2500000000000368E-3</v>
      </c>
      <c r="B404" s="1">
        <f t="shared" si="14"/>
        <v>1</v>
      </c>
      <c r="C404" s="1">
        <f>$H$4*B404+$H$3*B403+$H$2*B402-$K$3*C403-$K$2*C402</f>
        <v>1.9137469386976136E-13</v>
      </c>
    </row>
    <row r="405" spans="1:3" x14ac:dyDescent="0.25">
      <c r="A405" s="1">
        <f t="shared" si="13"/>
        <v>8.2708333333333696E-3</v>
      </c>
      <c r="B405" s="1">
        <f t="shared" si="14"/>
        <v>0.99144486137378118</v>
      </c>
      <c r="C405" s="1">
        <f>$H$4*B405+$H$3*B404+$H$2*B403-$K$3*C404-$K$2*C403</f>
        <v>9.2295955641446686E-2</v>
      </c>
    </row>
    <row r="406" spans="1:3" x14ac:dyDescent="0.25">
      <c r="A406" s="1">
        <f t="shared" si="13"/>
        <v>8.2916666666667024E-3</v>
      </c>
      <c r="B406" s="1">
        <f t="shared" si="14"/>
        <v>0.96592582628901091</v>
      </c>
      <c r="C406" s="1">
        <f>$H$4*B406+$H$3*B405+$H$2*B404-$K$3*C405-$K$2*C404</f>
        <v>0.18301270189240373</v>
      </c>
    </row>
    <row r="407" spans="1:3" x14ac:dyDescent="0.25">
      <c r="A407" s="1">
        <f t="shared" si="13"/>
        <v>8.3125000000000351E-3</v>
      </c>
      <c r="B407" s="1">
        <f t="shared" si="14"/>
        <v>0.92387953251120303</v>
      </c>
      <c r="C407" s="1">
        <f>$H$4*B407+$H$3*B406+$H$2*B405-$K$3*C406-$K$2*C405</f>
        <v>0.27059805007327492</v>
      </c>
    </row>
    <row r="408" spans="1:3" x14ac:dyDescent="0.25">
      <c r="A408" s="1">
        <f t="shared" si="13"/>
        <v>8.3333333333333679E-3</v>
      </c>
      <c r="B408" s="1">
        <f t="shared" si="14"/>
        <v>0.86602540378433424</v>
      </c>
      <c r="C408" s="1">
        <f>$H$4*B408+$H$3*B407+$H$2*B406-$K$3*C407-$K$2*C406</f>
        <v>0.35355339059343949</v>
      </c>
    </row>
    <row r="409" spans="1:3" x14ac:dyDescent="0.25">
      <c r="A409" s="1">
        <f t="shared" si="13"/>
        <v>8.3541666666667007E-3</v>
      </c>
      <c r="B409" s="1">
        <f t="shared" si="14"/>
        <v>0.79335334029110982</v>
      </c>
      <c r="C409" s="1">
        <f>$H$4*B409+$H$3*B408+$H$2*B407-$K$3*C408-$K$2*C407</f>
        <v>0.43045933457703189</v>
      </c>
    </row>
    <row r="410" spans="1:3" x14ac:dyDescent="0.25">
      <c r="A410" s="1">
        <f t="shared" si="13"/>
        <v>8.3750000000000335E-3</v>
      </c>
      <c r="B410" s="1">
        <f t="shared" si="14"/>
        <v>0.70710678118640391</v>
      </c>
      <c r="C410" s="1">
        <f>$H$4*B410+$H$3*B409+$H$2*B408-$K$3*C409-$K$2*C408</f>
        <v>0.500000000000137</v>
      </c>
    </row>
    <row r="411" spans="1:3" x14ac:dyDescent="0.25">
      <c r="A411" s="1">
        <f t="shared" si="13"/>
        <v>8.3958333333333662E-3</v>
      </c>
      <c r="B411" s="1">
        <f t="shared" si="14"/>
        <v>0.60876142900856178</v>
      </c>
      <c r="C411" s="1">
        <f>$H$4*B411+$H$3*B410+$H$2*B409-$K$3*C410-$K$2*C409</f>
        <v>0.56098552679705072</v>
      </c>
    </row>
    <row r="412" spans="1:3" x14ac:dyDescent="0.25">
      <c r="A412" s="1">
        <f t="shared" si="13"/>
        <v>8.416666666666699E-3</v>
      </c>
      <c r="B412" s="1">
        <f t="shared" si="14"/>
        <v>0.49999999999982897</v>
      </c>
      <c r="C412" s="1">
        <f>$H$4*B412+$H$3*B411+$H$2*B410-$K$3*C411-$K$2*C410</f>
        <v>0.6123724356958955</v>
      </c>
    </row>
    <row r="413" spans="1:3" x14ac:dyDescent="0.25">
      <c r="A413" s="1">
        <f t="shared" si="13"/>
        <v>8.4375000000000318E-3</v>
      </c>
      <c r="B413" s="1">
        <f t="shared" si="14"/>
        <v>0.38268343236490993</v>
      </c>
      <c r="C413" s="1">
        <f>$H$4*B413+$H$3*B412+$H$2*B411-$K$3*C412-$K$2*C411</f>
        <v>0.65328148243826945</v>
      </c>
    </row>
    <row r="414" spans="1:3" x14ac:dyDescent="0.25">
      <c r="A414" s="1">
        <f t="shared" si="13"/>
        <v>8.4583333333333646E-3</v>
      </c>
      <c r="B414" s="1">
        <f t="shared" si="14"/>
        <v>0.25881904510233544</v>
      </c>
      <c r="C414" s="1">
        <f>$H$4*B414+$H$3*B413+$H$2*B412-$K$3*C413-$K$2*C412</f>
        <v>0.68301270189227969</v>
      </c>
    </row>
    <row r="415" spans="1:3" x14ac:dyDescent="0.25">
      <c r="A415" s="1">
        <f t="shared" si="13"/>
        <v>8.4791666666666973E-3</v>
      </c>
      <c r="B415" s="1">
        <f t="shared" si="14"/>
        <v>0.13052619221986417</v>
      </c>
      <c r="C415" s="1">
        <f>$H$4*B415+$H$3*B414+$H$2*B413-$K$3*C414-$K$2*C413</f>
        <v>0.7010573846500171</v>
      </c>
    </row>
    <row r="416" spans="1:3" x14ac:dyDescent="0.25">
      <c r="A416" s="1">
        <f t="shared" si="13"/>
        <v>8.5000000000000301E-3</v>
      </c>
      <c r="B416" s="1">
        <f t="shared" si="14"/>
        <v>-1.862110726030819E-13</v>
      </c>
      <c r="C416" s="1">
        <f>$H$4*B416+$H$3*B415+$H$2*B414-$K$3*C415-$K$2*C414</f>
        <v>0.70710678118656534</v>
      </c>
    </row>
    <row r="417" spans="1:3" x14ac:dyDescent="0.25">
      <c r="A417" s="1">
        <f t="shared" si="13"/>
        <v>8.5208333333333629E-3</v>
      </c>
      <c r="B417" s="1">
        <f t="shared" si="14"/>
        <v>-0.13052619222023343</v>
      </c>
      <c r="C417" s="1">
        <f>$H$4*B417+$H$3*B416+$H$2*B415-$K$3*C416-$K$2*C415</f>
        <v>0.70105738464997458</v>
      </c>
    </row>
    <row r="418" spans="1:3" x14ac:dyDescent="0.25">
      <c r="A418" s="1">
        <f t="shared" si="13"/>
        <v>8.5416666666666956E-3</v>
      </c>
      <c r="B418" s="1">
        <f t="shared" si="14"/>
        <v>-0.25881904510268833</v>
      </c>
      <c r="C418" s="1">
        <f>$H$4*B418+$H$3*B417+$H$2*B416-$K$3*C417-$K$2*C416</f>
        <v>0.68301270189219554</v>
      </c>
    </row>
    <row r="419" spans="1:3" x14ac:dyDescent="0.25">
      <c r="A419" s="1">
        <f t="shared" si="13"/>
        <v>8.5625000000000284E-3</v>
      </c>
      <c r="B419" s="1">
        <f t="shared" si="14"/>
        <v>-0.38268343236524743</v>
      </c>
      <c r="C419" s="1">
        <f>$H$4*B419+$H$3*B418+$H$2*B417-$K$3*C418-$K$2*C417</f>
        <v>0.65328148243814499</v>
      </c>
    </row>
    <row r="420" spans="1:3" x14ac:dyDescent="0.25">
      <c r="A420" s="1">
        <f t="shared" si="13"/>
        <v>8.5833333333333612E-3</v>
      </c>
      <c r="B420" s="1">
        <f t="shared" si="14"/>
        <v>-0.50000000000014533</v>
      </c>
      <c r="C420" s="1">
        <f>$H$4*B420+$H$3*B419+$H$2*B418-$K$3*C419-$K$2*C418</f>
        <v>0.61237243569573308</v>
      </c>
    </row>
    <row r="421" spans="1:3" x14ac:dyDescent="0.25">
      <c r="A421" s="1">
        <f t="shared" si="13"/>
        <v>8.604166666666694E-3</v>
      </c>
      <c r="B421" s="1">
        <f t="shared" si="14"/>
        <v>-0.60876142900885155</v>
      </c>
      <c r="C421" s="1">
        <f>$H$4*B421+$H$3*B420+$H$2*B419-$K$3*C420-$K$2*C419</f>
        <v>0.56098552679685287</v>
      </c>
    </row>
    <row r="422" spans="1:3" x14ac:dyDescent="0.25">
      <c r="A422" s="1">
        <f t="shared" si="13"/>
        <v>8.6250000000000267E-3</v>
      </c>
      <c r="B422" s="1">
        <f t="shared" si="14"/>
        <v>-0.70710678118666226</v>
      </c>
      <c r="C422" s="1">
        <f>$H$4*B422+$H$3*B421+$H$2*B420-$K$3*C421-$K$2*C420</f>
        <v>0.49999999999990685</v>
      </c>
    </row>
    <row r="423" spans="1:3" x14ac:dyDescent="0.25">
      <c r="A423" s="1">
        <f t="shared" si="13"/>
        <v>8.6458333333333595E-3</v>
      </c>
      <c r="B423" s="1">
        <f t="shared" si="14"/>
        <v>-0.7933533402913322</v>
      </c>
      <c r="C423" s="1">
        <f>$H$4*B423+$H$3*B422+$H$2*B421-$K$3*C422-$K$2*C421</f>
        <v>0.43045933457677327</v>
      </c>
    </row>
    <row r="424" spans="1:3" x14ac:dyDescent="0.25">
      <c r="A424" s="1">
        <f t="shared" si="13"/>
        <v>8.6666666666666923E-3</v>
      </c>
      <c r="B424" s="1">
        <f t="shared" si="14"/>
        <v>-0.86602540378451698</v>
      </c>
      <c r="C424" s="1">
        <f>$H$4*B424+$H$3*B423+$H$2*B422-$K$3*C423-$K$2*C422</f>
        <v>0.35355339059315682</v>
      </c>
    </row>
    <row r="425" spans="1:3" x14ac:dyDescent="0.25">
      <c r="A425" s="1">
        <f t="shared" si="13"/>
        <v>8.6875000000000251E-3</v>
      </c>
      <c r="B425" s="1">
        <f t="shared" si="14"/>
        <v>-0.92387953251134558</v>
      </c>
      <c r="C425" s="1">
        <f>$H$4*B425+$H$3*B424+$H$2*B423-$K$3*C424-$K$2*C423</f>
        <v>0.27059805007297316</v>
      </c>
    </row>
    <row r="426" spans="1:3" x14ac:dyDescent="0.25">
      <c r="A426" s="1">
        <f t="shared" si="13"/>
        <v>8.7083333333333578E-3</v>
      </c>
      <c r="B426" s="1">
        <f t="shared" si="14"/>
        <v>-0.96592582628910739</v>
      </c>
      <c r="C426" s="1">
        <f>$H$4*B426+$H$3*B425+$H$2*B424-$K$3*C425-$K$2*C424</f>
        <v>0.18301270189208801</v>
      </c>
    </row>
    <row r="427" spans="1:3" x14ac:dyDescent="0.25">
      <c r="A427" s="1">
        <f t="shared" si="13"/>
        <v>8.7291666666666906E-3</v>
      </c>
      <c r="B427" s="1">
        <f t="shared" si="14"/>
        <v>-0.9914448613738297</v>
      </c>
      <c r="C427" s="1">
        <f>$H$4*B427+$H$3*B426+$H$2*B425-$K$3*C426-$K$2*C425</f>
        <v>9.2295955641122335E-2</v>
      </c>
    </row>
    <row r="428" spans="1:3" x14ac:dyDescent="0.25">
      <c r="A428" s="1">
        <f t="shared" si="13"/>
        <v>8.7500000000000234E-3</v>
      </c>
      <c r="B428" s="1">
        <f t="shared" si="14"/>
        <v>-1</v>
      </c>
      <c r="C428" s="1">
        <f>$H$4*B428+$H$3*B427+$H$2*B426-$K$3*C427-$K$2*C426</f>
        <v>-1.3622436512150671E-13</v>
      </c>
    </row>
    <row r="429" spans="1:3" x14ac:dyDescent="0.25">
      <c r="A429" s="1">
        <f t="shared" si="13"/>
        <v>8.7708333333333562E-3</v>
      </c>
      <c r="B429" s="1">
        <f t="shared" si="14"/>
        <v>-0.99144486137379273</v>
      </c>
      <c r="C429" s="1">
        <f>$H$4*B429+$H$3*B428+$H$2*B427-$K$3*C428-$K$2*C427</f>
        <v>-9.2295955641392494E-2</v>
      </c>
    </row>
    <row r="430" spans="1:3" x14ac:dyDescent="0.25">
      <c r="A430" s="1">
        <f t="shared" si="13"/>
        <v>8.7916666666666889E-3</v>
      </c>
      <c r="B430" s="1">
        <f t="shared" si="14"/>
        <v>-0.96592582628903401</v>
      </c>
      <c r="C430" s="1">
        <f>$H$4*B430+$H$3*B429+$H$2*B428-$K$3*C429-$K$2*C428</f>
        <v>-0.18301270189235136</v>
      </c>
    </row>
    <row r="431" spans="1:3" x14ac:dyDescent="0.25">
      <c r="A431" s="1">
        <f t="shared" ref="A431:A494" si="15">A430+$B$1</f>
        <v>8.8125000000000217E-3</v>
      </c>
      <c r="B431" s="1">
        <f t="shared" si="14"/>
        <v>-0.92387953251123711</v>
      </c>
      <c r="C431" s="1">
        <f>$H$4*B431+$H$3*B430+$H$2*B429-$K$3*C430-$K$2*C429</f>
        <v>-0.27059805007322535</v>
      </c>
    </row>
    <row r="432" spans="1:3" x14ac:dyDescent="0.25">
      <c r="A432" s="1">
        <f t="shared" si="15"/>
        <v>8.8333333333333545E-3</v>
      </c>
      <c r="B432" s="1">
        <f t="shared" si="14"/>
        <v>-0.8660254037843752</v>
      </c>
      <c r="C432" s="1">
        <f>$H$4*B432+$H$3*B431+$H$2*B430-$K$3*C431-$K$2*C430</f>
        <v>-0.35355339059339352</v>
      </c>
    </row>
    <row r="433" spans="1:3" x14ac:dyDescent="0.25">
      <c r="A433" s="1">
        <f t="shared" si="15"/>
        <v>8.8541666666666873E-3</v>
      </c>
      <c r="B433" s="1">
        <f t="shared" si="14"/>
        <v>-0.79335334029115967</v>
      </c>
      <c r="C433" s="1">
        <f>$H$4*B433+$H$3*B432+$H$2*B431-$K$3*C432-$K$2*C431</f>
        <v>-0.43045933457699037</v>
      </c>
    </row>
    <row r="434" spans="1:3" x14ac:dyDescent="0.25">
      <c r="A434" s="1">
        <f t="shared" si="15"/>
        <v>8.87500000000002E-3</v>
      </c>
      <c r="B434" s="1">
        <f t="shared" si="14"/>
        <v>-0.70710678118646175</v>
      </c>
      <c r="C434" s="1">
        <f>$H$4*B434+$H$3*B433+$H$2*B432-$K$3*C433-$K$2*C432</f>
        <v>-0.50000000000010059</v>
      </c>
    </row>
    <row r="435" spans="1:3" x14ac:dyDescent="0.25">
      <c r="A435" s="1">
        <f t="shared" si="15"/>
        <v>8.8958333333333528E-3</v>
      </c>
      <c r="B435" s="1">
        <f t="shared" si="14"/>
        <v>-0.60876142900862662</v>
      </c>
      <c r="C435" s="1">
        <f>$H$4*B435+$H$3*B434+$H$2*B433-$K$3*C434-$K$2*C433</f>
        <v>-0.56098552679702007</v>
      </c>
    </row>
    <row r="436" spans="1:3" x14ac:dyDescent="0.25">
      <c r="A436" s="1">
        <f t="shared" si="15"/>
        <v>8.9166666666666856E-3</v>
      </c>
      <c r="B436" s="1">
        <f t="shared" si="14"/>
        <v>-0.49999999999989986</v>
      </c>
      <c r="C436" s="1">
        <f>$H$4*B436+$H$3*B435+$H$2*B434-$K$3*C435-$K$2*C434</f>
        <v>-0.61237243569587108</v>
      </c>
    </row>
    <row r="437" spans="1:3" x14ac:dyDescent="0.25">
      <c r="A437" s="1">
        <f t="shared" si="15"/>
        <v>8.9375000000000183E-3</v>
      </c>
      <c r="B437" s="1">
        <f t="shared" si="14"/>
        <v>-0.38268343236498553</v>
      </c>
      <c r="C437" s="1">
        <f>$H$4*B437+$H$3*B436+$H$2*B435-$K$3*C436-$K$2*C435</f>
        <v>-0.65328148243825157</v>
      </c>
    </row>
    <row r="438" spans="1:3" x14ac:dyDescent="0.25">
      <c r="A438" s="1">
        <f t="shared" si="15"/>
        <v>8.9583333333333511E-3</v>
      </c>
      <c r="B438" s="1">
        <f t="shared" si="14"/>
        <v>-0.25881904510242137</v>
      </c>
      <c r="C438" s="1">
        <f>$H$4*B438+$H$3*B437+$H$2*B436-$K$3*C437-$K$2*C436</f>
        <v>-0.68301270189226893</v>
      </c>
    </row>
    <row r="439" spans="1:3" x14ac:dyDescent="0.25">
      <c r="A439" s="1">
        <f t="shared" si="15"/>
        <v>8.9791666666666839E-3</v>
      </c>
      <c r="B439" s="1">
        <f t="shared" si="14"/>
        <v>-0.13052619221995235</v>
      </c>
      <c r="C439" s="1">
        <f>$H$4*B439+$H$3*B438+$H$2*B437-$K$3*C438-$K$2*C437</f>
        <v>-0.70105738465001344</v>
      </c>
    </row>
    <row r="440" spans="1:3" x14ac:dyDescent="0.25">
      <c r="A440" s="1">
        <f t="shared" si="15"/>
        <v>9.0000000000000167E-3</v>
      </c>
      <c r="B440" s="1">
        <f t="shared" si="14"/>
        <v>9.727071578757851E-14</v>
      </c>
      <c r="C440" s="1">
        <f>$H$4*B440+$H$3*B439+$H$2*B438-$K$3*C439-$K$2*C438</f>
        <v>-0.70710678118656922</v>
      </c>
    </row>
    <row r="441" spans="1:3" x14ac:dyDescent="0.25">
      <c r="A441" s="1">
        <f t="shared" si="15"/>
        <v>9.0208333333333494E-3</v>
      </c>
      <c r="B441" s="1">
        <f t="shared" si="14"/>
        <v>0.13052619222014525</v>
      </c>
      <c r="C441" s="1">
        <f>$H$4*B441+$H$3*B440+$H$2*B439-$K$3*C440-$K$2*C439</f>
        <v>-0.70105738464998602</v>
      </c>
    </row>
    <row r="442" spans="1:3" x14ac:dyDescent="0.25">
      <c r="A442" s="1">
        <f t="shared" si="15"/>
        <v>9.0416666666666822E-3</v>
      </c>
      <c r="B442" s="1">
        <f t="shared" si="14"/>
        <v>0.25881904510260928</v>
      </c>
      <c r="C442" s="1">
        <f>$H$4*B442+$H$3*B441+$H$2*B440-$K$3*C441-$K$2*C440</f>
        <v>-0.68301270189221452</v>
      </c>
    </row>
    <row r="443" spans="1:3" x14ac:dyDescent="0.25">
      <c r="A443" s="1">
        <f t="shared" si="15"/>
        <v>9.062500000000015E-3</v>
      </c>
      <c r="B443" s="1">
        <f t="shared" si="14"/>
        <v>0.38268343236517183</v>
      </c>
      <c r="C443" s="1">
        <f>$H$4*B443+$H$3*B442+$H$2*B441-$K$3*C442-$K$2*C441</f>
        <v>-0.6532814824381713</v>
      </c>
    </row>
    <row r="444" spans="1:3" x14ac:dyDescent="0.25">
      <c r="A444" s="1">
        <f t="shared" si="15"/>
        <v>9.0833333333333478E-3</v>
      </c>
      <c r="B444" s="1">
        <f t="shared" si="14"/>
        <v>0.5000000000000745</v>
      </c>
      <c r="C444" s="1">
        <f>$H$4*B444+$H$3*B443+$H$2*B442-$K$3*C443-$K$2*C442</f>
        <v>-0.61237243569576616</v>
      </c>
    </row>
    <row r="445" spans="1:3" x14ac:dyDescent="0.25">
      <c r="A445" s="1">
        <f t="shared" si="15"/>
        <v>9.1041666666666805E-3</v>
      </c>
      <c r="B445" s="1">
        <f t="shared" si="14"/>
        <v>0.6087614290087866</v>
      </c>
      <c r="C445" s="1">
        <f>$H$4*B445+$H$3*B444+$H$2*B443-$K$3*C444-$K$2*C443</f>
        <v>-0.56098552679689229</v>
      </c>
    </row>
    <row r="446" spans="1:3" x14ac:dyDescent="0.25">
      <c r="A446" s="1">
        <f t="shared" si="15"/>
        <v>9.1250000000000133E-3</v>
      </c>
      <c r="B446" s="1">
        <f t="shared" si="14"/>
        <v>0.70710678118660431</v>
      </c>
      <c r="C446" s="1">
        <f>$H$4*B446+$H$3*B445+$H$2*B444-$K$3*C445-$K$2*C444</f>
        <v>-0.49999999999995226</v>
      </c>
    </row>
    <row r="447" spans="1:3" x14ac:dyDescent="0.25">
      <c r="A447" s="1">
        <f t="shared" si="15"/>
        <v>9.1458333333333461E-3</v>
      </c>
      <c r="B447" s="1">
        <f t="shared" si="14"/>
        <v>0.79335334029128235</v>
      </c>
      <c r="C447" s="1">
        <f>$H$4*B447+$H$3*B446+$H$2*B445-$K$3*C446-$K$2*C445</f>
        <v>-0.43045933457682389</v>
      </c>
    </row>
    <row r="448" spans="1:3" x14ac:dyDescent="0.25">
      <c r="A448" s="1">
        <f t="shared" si="15"/>
        <v>9.1666666666666789E-3</v>
      </c>
      <c r="B448" s="1">
        <f t="shared" si="14"/>
        <v>0.86602540378447246</v>
      </c>
      <c r="C448" s="1">
        <f>$H$4*B448+$H$3*B447+$H$2*B446-$K$3*C447-$K$2*C446</f>
        <v>-0.35355339059321184</v>
      </c>
    </row>
    <row r="449" spans="1:3" x14ac:dyDescent="0.25">
      <c r="A449" s="1">
        <f t="shared" si="15"/>
        <v>9.1875000000000116E-3</v>
      </c>
      <c r="B449" s="1">
        <f t="shared" si="14"/>
        <v>0.92387953251131161</v>
      </c>
      <c r="C449" s="1">
        <f>$H$4*B449+$H$3*B448+$H$2*B447-$K$3*C448-$K$2*C447</f>
        <v>-0.27059805007303156</v>
      </c>
    </row>
    <row r="450" spans="1:3" x14ac:dyDescent="0.25">
      <c r="A450" s="1">
        <f t="shared" si="15"/>
        <v>9.2083333333333444E-3</v>
      </c>
      <c r="B450" s="1">
        <f t="shared" si="14"/>
        <v>0.9659258262890843</v>
      </c>
      <c r="C450" s="1">
        <f>$H$4*B450+$H$3*B449+$H$2*B448-$K$3*C449-$K$2*C448</f>
        <v>-0.18301270189214874</v>
      </c>
    </row>
    <row r="451" spans="1:3" x14ac:dyDescent="0.25">
      <c r="A451" s="1">
        <f t="shared" si="15"/>
        <v>9.2291666666666772E-3</v>
      </c>
      <c r="B451" s="1">
        <f t="shared" si="14"/>
        <v>0.99144486137381815</v>
      </c>
      <c r="C451" s="1">
        <f>$H$4*B451+$H$3*B450+$H$2*B449-$K$3*C450-$K$2*C449</f>
        <v>-9.2295955641184424E-2</v>
      </c>
    </row>
    <row r="452" spans="1:3" x14ac:dyDescent="0.25">
      <c r="A452" s="1">
        <f t="shared" si="15"/>
        <v>9.25000000000001E-3</v>
      </c>
      <c r="B452" s="1">
        <f t="shared" si="14"/>
        <v>1</v>
      </c>
      <c r="C452" s="1">
        <f>$H$4*B452+$H$3*B451+$H$2*B450-$K$3*C451-$K$2*C450</f>
        <v>7.3802075561957281E-14</v>
      </c>
    </row>
    <row r="453" spans="1:3" x14ac:dyDescent="0.25">
      <c r="A453" s="1">
        <f t="shared" si="15"/>
        <v>9.2708333333333427E-3</v>
      </c>
      <c r="B453" s="1">
        <f t="shared" si="14"/>
        <v>0.99144486137380339</v>
      </c>
      <c r="C453" s="1">
        <f>$H$4*B453+$H$3*B452+$H$2*B451-$K$3*C452-$K$2*C451</f>
        <v>9.2295955641330765E-2</v>
      </c>
    </row>
    <row r="454" spans="1:3" x14ac:dyDescent="0.25">
      <c r="A454" s="1">
        <f t="shared" si="15"/>
        <v>9.2916666666666755E-3</v>
      </c>
      <c r="B454" s="1">
        <f t="shared" si="14"/>
        <v>0.96592582628905521</v>
      </c>
      <c r="C454" s="1">
        <f>$H$4*B454+$H$3*B453+$H$2*B452-$K$3*C453-$K$2*C452</f>
        <v>0.18301270189229135</v>
      </c>
    </row>
    <row r="455" spans="1:3" x14ac:dyDescent="0.25">
      <c r="A455" s="1">
        <f t="shared" si="15"/>
        <v>9.3125000000000083E-3</v>
      </c>
      <c r="B455" s="1">
        <f t="shared" si="14"/>
        <v>0.92387953251126842</v>
      </c>
      <c r="C455" s="1">
        <f>$H$4*B455+$H$3*B454+$H$2*B453-$K$3*C454-$K$2*C453</f>
        <v>0.27059805007316801</v>
      </c>
    </row>
    <row r="456" spans="1:3" x14ac:dyDescent="0.25">
      <c r="A456" s="1">
        <f t="shared" si="15"/>
        <v>9.333333333333341E-3</v>
      </c>
      <c r="B456" s="1">
        <f t="shared" si="14"/>
        <v>0.86602540378441606</v>
      </c>
      <c r="C456" s="1">
        <f>$H$4*B456+$H$3*B455+$H$2*B454-$K$3*C455-$K$2*C454</f>
        <v>0.35355339059333979</v>
      </c>
    </row>
    <row r="457" spans="1:3" x14ac:dyDescent="0.25">
      <c r="A457" s="1">
        <f t="shared" si="15"/>
        <v>9.3541666666666738E-3</v>
      </c>
      <c r="B457" s="1">
        <f t="shared" ref="B457:B520" si="16">SIN(A457*$B$3)</f>
        <v>0.79335334029120941</v>
      </c>
      <c r="C457" s="1">
        <f>$H$4*B457+$H$3*B456+$H$2*B455-$K$3*C456-$K$2*C455</f>
        <v>0.43045933457694108</v>
      </c>
    </row>
    <row r="458" spans="1:3" x14ac:dyDescent="0.25">
      <c r="A458" s="1">
        <f t="shared" si="15"/>
        <v>9.3750000000000066E-3</v>
      </c>
      <c r="B458" s="1">
        <f t="shared" si="16"/>
        <v>0.7071067811865247</v>
      </c>
      <c r="C458" s="1">
        <f>$H$4*B458+$H$3*B457+$H$2*B456-$K$3*C457-$K$2*C456</f>
        <v>0.50000000000005662</v>
      </c>
    </row>
    <row r="459" spans="1:3" x14ac:dyDescent="0.25">
      <c r="A459" s="1">
        <f t="shared" si="15"/>
        <v>9.3958333333333394E-3</v>
      </c>
      <c r="B459" s="1">
        <f t="shared" si="16"/>
        <v>0.60876142900869723</v>
      </c>
      <c r="C459" s="1">
        <f>$H$4*B459+$H$3*B458+$H$2*B457-$K$3*C458-$K$2*C457</f>
        <v>0.5609855267969821</v>
      </c>
    </row>
    <row r="460" spans="1:3" x14ac:dyDescent="0.25">
      <c r="A460" s="1">
        <f t="shared" si="15"/>
        <v>9.4166666666666721E-3</v>
      </c>
      <c r="B460" s="1">
        <f t="shared" si="16"/>
        <v>0.49999999999997685</v>
      </c>
      <c r="C460" s="1">
        <f>$H$4*B460+$H$3*B459+$H$2*B458-$K$3*C459-$K$2*C458</f>
        <v>0.61237243569583988</v>
      </c>
    </row>
    <row r="461" spans="1:3" x14ac:dyDescent="0.25">
      <c r="A461" s="1">
        <f t="shared" si="15"/>
        <v>9.4375000000000049E-3</v>
      </c>
      <c r="B461" s="1">
        <f t="shared" si="16"/>
        <v>0.38268343236506769</v>
      </c>
      <c r="C461" s="1">
        <f>$H$4*B461+$H$3*B460+$H$2*B459-$K$3*C460-$K$2*C459</f>
        <v>0.65328148243822759</v>
      </c>
    </row>
    <row r="462" spans="1:3" x14ac:dyDescent="0.25">
      <c r="A462" s="1">
        <f t="shared" si="15"/>
        <v>9.4583333333333377E-3</v>
      </c>
      <c r="B462" s="1">
        <f t="shared" si="16"/>
        <v>0.25881904510250042</v>
      </c>
      <c r="C462" s="1">
        <f>$H$4*B462+$H$3*B461+$H$2*B460-$K$3*C461-$K$2*C460</f>
        <v>0.68301270189225249</v>
      </c>
    </row>
    <row r="463" spans="1:3" x14ac:dyDescent="0.25">
      <c r="A463" s="1">
        <f t="shared" si="15"/>
        <v>9.4791666666666705E-3</v>
      </c>
      <c r="B463" s="1">
        <f t="shared" si="16"/>
        <v>0.1305261922200335</v>
      </c>
      <c r="C463" s="1">
        <f>$H$4*B463+$H$3*B462+$H$2*B461-$K$3*C462-$K$2*C461</f>
        <v>0.701057384650005</v>
      </c>
    </row>
    <row r="464" spans="1:3" x14ac:dyDescent="0.25">
      <c r="A464" s="1">
        <f t="shared" si="15"/>
        <v>9.5000000000000032E-3</v>
      </c>
      <c r="B464" s="1">
        <f t="shared" si="16"/>
        <v>-1.5435786329676127E-14</v>
      </c>
      <c r="C464" s="1">
        <f>$H$4*B464+$H$3*B463+$H$2*B462-$K$3*C463-$K$2*C462</f>
        <v>0.70710678118656867</v>
      </c>
    </row>
    <row r="465" spans="1:3" x14ac:dyDescent="0.25">
      <c r="A465" s="1">
        <f t="shared" si="15"/>
        <v>9.520833333333336E-3</v>
      </c>
      <c r="B465" s="1">
        <f t="shared" si="16"/>
        <v>-0.13052619222006409</v>
      </c>
      <c r="C465" s="1">
        <f>$H$4*B465+$H$3*B464+$H$2*B463-$K$3*C464-$K$2*C463</f>
        <v>0.70105738464999356</v>
      </c>
    </row>
    <row r="466" spans="1:3" x14ac:dyDescent="0.25">
      <c r="A466" s="1">
        <f t="shared" si="15"/>
        <v>9.5416666666666688E-3</v>
      </c>
      <c r="B466" s="1">
        <f t="shared" si="16"/>
        <v>-0.25881904510253023</v>
      </c>
      <c r="C466" s="1">
        <f>$H$4*B466+$H$3*B465+$H$2*B464-$K$3*C465-$K$2*C464</f>
        <v>0.68301270189223007</v>
      </c>
    </row>
    <row r="467" spans="1:3" x14ac:dyDescent="0.25">
      <c r="A467" s="1">
        <f t="shared" si="15"/>
        <v>9.5625000000000016E-3</v>
      </c>
      <c r="B467" s="1">
        <f t="shared" si="16"/>
        <v>-0.38268343236509622</v>
      </c>
      <c r="C467" s="1">
        <f>$H$4*B467+$H$3*B466+$H$2*B465-$K$3*C466-$K$2*C465</f>
        <v>0.65328148243819451</v>
      </c>
    </row>
    <row r="468" spans="1:3" x14ac:dyDescent="0.25">
      <c r="A468" s="1">
        <f t="shared" si="15"/>
        <v>9.5833333333333343E-3</v>
      </c>
      <c r="B468" s="1">
        <f t="shared" si="16"/>
        <v>-0.49999999999999745</v>
      </c>
      <c r="C468" s="1">
        <f>$H$4*B468+$H$3*B467+$H$2*B466-$K$3*C467-$K$2*C466</f>
        <v>0.6123724356957968</v>
      </c>
    </row>
    <row r="469" spans="1:3" x14ac:dyDescent="0.25">
      <c r="A469" s="1">
        <f t="shared" si="15"/>
        <v>9.6041666666666671E-3</v>
      </c>
      <c r="B469" s="1">
        <f t="shared" si="16"/>
        <v>-0.6087614290087161</v>
      </c>
      <c r="C469" s="1">
        <f>$H$4*B469+$H$3*B468+$H$2*B467-$K$3*C468-$K$2*C467</f>
        <v>0.56098552679692992</v>
      </c>
    </row>
    <row r="470" spans="1:3" x14ac:dyDescent="0.25">
      <c r="A470" s="1">
        <f t="shared" si="15"/>
        <v>9.6249999999999999E-3</v>
      </c>
      <c r="B470" s="1">
        <f t="shared" si="16"/>
        <v>-0.70710678118654147</v>
      </c>
      <c r="C470" s="1">
        <f>$H$4*B470+$H$3*B469+$H$2*B468-$K$3*C469-$K$2*C468</f>
        <v>0.499999999999996</v>
      </c>
    </row>
    <row r="471" spans="1:3" x14ac:dyDescent="0.25">
      <c r="A471" s="1">
        <f t="shared" si="15"/>
        <v>9.6458333333333326E-3</v>
      </c>
      <c r="B471" s="1">
        <f t="shared" si="16"/>
        <v>-0.79335334029122828</v>
      </c>
      <c r="C471" s="1">
        <f>$H$4*B471+$H$3*B470+$H$2*B469-$K$3*C470-$K$2*C469</f>
        <v>0.43045933457687302</v>
      </c>
    </row>
    <row r="472" spans="1:3" x14ac:dyDescent="0.25">
      <c r="A472" s="1">
        <f t="shared" si="15"/>
        <v>9.6666666666666654E-3</v>
      </c>
      <c r="B472" s="1">
        <f t="shared" si="16"/>
        <v>-0.86602540378443149</v>
      </c>
      <c r="C472" s="1">
        <f>$H$4*B472+$H$3*B471+$H$2*B470-$K$3*C471-$K$2*C470</f>
        <v>0.3535533905932654</v>
      </c>
    </row>
    <row r="473" spans="1:3" x14ac:dyDescent="0.25">
      <c r="A473" s="1">
        <f t="shared" si="15"/>
        <v>9.6874999999999982E-3</v>
      </c>
      <c r="B473" s="1">
        <f t="shared" si="16"/>
        <v>-0.92387953251128019</v>
      </c>
      <c r="C473" s="1">
        <f>$H$4*B473+$H$3*B472+$H$2*B471-$K$3*C472-$K$2*C471</f>
        <v>0.27059805007308863</v>
      </c>
    </row>
    <row r="474" spans="1:3" x14ac:dyDescent="0.25">
      <c r="A474" s="1">
        <f t="shared" si="15"/>
        <v>9.708333333333331E-3</v>
      </c>
      <c r="B474" s="1">
        <f t="shared" si="16"/>
        <v>-0.96592582628906321</v>
      </c>
      <c r="C474" s="1">
        <f>$H$4*B474+$H$3*B473+$H$2*B472-$K$3*C473-$K$2*C472</f>
        <v>0.18301270189220836</v>
      </c>
    </row>
    <row r="475" spans="1:3" x14ac:dyDescent="0.25">
      <c r="A475" s="1">
        <f t="shared" si="15"/>
        <v>9.7291666666666637E-3</v>
      </c>
      <c r="B475" s="1">
        <f t="shared" si="16"/>
        <v>-0.9914448613738075</v>
      </c>
      <c r="C475" s="1">
        <f>$H$4*B475+$H$3*B474+$H$2*B473-$K$3*C474-$K$2*C473</f>
        <v>9.2295955641245542E-2</v>
      </c>
    </row>
    <row r="476" spans="1:3" x14ac:dyDescent="0.25">
      <c r="A476" s="1">
        <f t="shared" si="15"/>
        <v>9.7499999999999965E-3</v>
      </c>
      <c r="B476" s="1">
        <f t="shared" si="16"/>
        <v>-1</v>
      </c>
      <c r="C476" s="1">
        <f>$H$4*B476+$H$3*B475+$H$2*B474-$K$3*C475-$K$2*C474</f>
        <v>-1.2212453270876722E-14</v>
      </c>
    </row>
    <row r="477" spans="1:3" x14ac:dyDescent="0.25">
      <c r="A477" s="1">
        <f t="shared" si="15"/>
        <v>9.7708333333333293E-3</v>
      </c>
      <c r="B477" s="1">
        <f t="shared" si="16"/>
        <v>-0.99144486137381416</v>
      </c>
      <c r="C477" s="1">
        <f>$H$4*B477+$H$3*B476+$H$2*B475-$K$3*C476-$K$2*C475</f>
        <v>-9.2295955641269758E-2</v>
      </c>
    </row>
    <row r="478" spans="1:3" x14ac:dyDescent="0.25">
      <c r="A478" s="1">
        <f t="shared" si="15"/>
        <v>9.7916666666666621E-3</v>
      </c>
      <c r="B478" s="1">
        <f t="shared" si="16"/>
        <v>-0.96592582628907819</v>
      </c>
      <c r="C478" s="1">
        <f>$H$4*B478+$H$3*B477+$H$2*B476-$K$3*C477-$K$2*C476</f>
        <v>-0.18301270189223198</v>
      </c>
    </row>
    <row r="479" spans="1:3" x14ac:dyDescent="0.25">
      <c r="A479" s="1">
        <f t="shared" si="15"/>
        <v>9.8124999999999948E-3</v>
      </c>
      <c r="B479" s="1">
        <f t="shared" si="16"/>
        <v>-0.9238795325113025</v>
      </c>
      <c r="C479" s="1">
        <f>$H$4*B479+$H$3*B478+$H$2*B477-$K$3*C478-$K$2*C477</f>
        <v>-0.27059805007311127</v>
      </c>
    </row>
    <row r="480" spans="1:3" x14ac:dyDescent="0.25">
      <c r="A480" s="1">
        <f t="shared" si="15"/>
        <v>9.8333333333333276E-3</v>
      </c>
      <c r="B480" s="1">
        <f t="shared" si="16"/>
        <v>-0.86602540378446058</v>
      </c>
      <c r="C480" s="1">
        <f>$H$4*B480+$H$3*B479+$H$2*B478-$K$3*C479-$K$2*C478</f>
        <v>-0.35355339059328666</v>
      </c>
    </row>
    <row r="481" spans="1:3" x14ac:dyDescent="0.25">
      <c r="A481" s="1">
        <f t="shared" si="15"/>
        <v>9.8541666666666604E-3</v>
      </c>
      <c r="B481" s="1">
        <f t="shared" si="16"/>
        <v>-0.79335334029126359</v>
      </c>
      <c r="C481" s="1">
        <f>$H$4*B481+$H$3*B480+$H$2*B479-$K$3*C480-$K$2*C479</f>
        <v>-0.43045933457689256</v>
      </c>
    </row>
    <row r="482" spans="1:3" x14ac:dyDescent="0.25">
      <c r="A482" s="1">
        <f t="shared" si="15"/>
        <v>9.8749999999999932E-3</v>
      </c>
      <c r="B482" s="1">
        <f t="shared" si="16"/>
        <v>-0.70710678118658254</v>
      </c>
      <c r="C482" s="1">
        <f>$H$4*B482+$H$3*B481+$H$2*B480-$K$3*C481-$K$2*C480</f>
        <v>-0.50000000000001354</v>
      </c>
    </row>
    <row r="483" spans="1:3" x14ac:dyDescent="0.25">
      <c r="A483" s="1">
        <f t="shared" si="15"/>
        <v>9.8958333333333259E-3</v>
      </c>
      <c r="B483" s="1">
        <f t="shared" si="16"/>
        <v>-0.60876142900876218</v>
      </c>
      <c r="C483" s="1">
        <f>$H$4*B483+$H$3*B482+$H$2*B481-$K$3*C482-$K$2*C481</f>
        <v>-0.56098552679694502</v>
      </c>
    </row>
    <row r="484" spans="1:3" x14ac:dyDescent="0.25">
      <c r="A484" s="1">
        <f t="shared" si="15"/>
        <v>9.9166666666666587E-3</v>
      </c>
      <c r="B484" s="1">
        <f t="shared" si="16"/>
        <v>-0.50000000000004774</v>
      </c>
      <c r="C484" s="1">
        <f>$H$4*B484+$H$3*B483+$H$2*B482-$K$3*C483-$K$2*C482</f>
        <v>-0.61237243569580935</v>
      </c>
    </row>
    <row r="485" spans="1:3" x14ac:dyDescent="0.25">
      <c r="A485" s="1">
        <f t="shared" si="15"/>
        <v>9.9374999999999915E-3</v>
      </c>
      <c r="B485" s="1">
        <f t="shared" si="16"/>
        <v>-0.38268343236514329</v>
      </c>
      <c r="C485" s="1">
        <f>$H$4*B485+$H$3*B484+$H$2*B483-$K$3*C484-$K$2*C483</f>
        <v>-0.65328148243820428</v>
      </c>
    </row>
    <row r="486" spans="1:3" x14ac:dyDescent="0.25">
      <c r="A486" s="1">
        <f t="shared" si="15"/>
        <v>9.9583333333333243E-3</v>
      </c>
      <c r="B486" s="1">
        <f t="shared" si="16"/>
        <v>-0.25881904510257947</v>
      </c>
      <c r="C486" s="1">
        <f>$H$4*B486+$H$3*B485+$H$2*B484-$K$3*C485-$K$2*C484</f>
        <v>-0.68301270189223695</v>
      </c>
    </row>
    <row r="487" spans="1:3" x14ac:dyDescent="0.25">
      <c r="A487" s="1">
        <f t="shared" si="15"/>
        <v>9.979166666666657E-3</v>
      </c>
      <c r="B487" s="1">
        <f t="shared" si="16"/>
        <v>-0.13052619222011463</v>
      </c>
      <c r="C487" s="1">
        <f>$H$4*B487+$H$3*B486+$H$2*B485-$K$3*C486-$K$2*C485</f>
        <v>-0.70105738464999745</v>
      </c>
    </row>
    <row r="488" spans="1:3" x14ac:dyDescent="0.25">
      <c r="A488" s="1">
        <f t="shared" si="15"/>
        <v>9.9999999999999898E-3</v>
      </c>
      <c r="B488" s="1">
        <f t="shared" si="16"/>
        <v>-7.3504570485827259E-14</v>
      </c>
      <c r="C488" s="1">
        <f>$H$4*B488+$H$3*B487+$H$2*B486-$K$3*C487-$K$2*C486</f>
        <v>-0.70710678118656911</v>
      </c>
    </row>
    <row r="489" spans="1:3" x14ac:dyDescent="0.25">
      <c r="A489" s="1">
        <f t="shared" si="15"/>
        <v>1.0020833333333323E-2</v>
      </c>
      <c r="B489" s="1">
        <f t="shared" si="16"/>
        <v>0.13052619221997591</v>
      </c>
      <c r="C489" s="1">
        <f>$H$4*B489+$H$3*B488+$H$2*B487-$K$3*C488-$K$2*C487</f>
        <v>-0.70105738465000178</v>
      </c>
    </row>
    <row r="490" spans="1:3" x14ac:dyDescent="0.25">
      <c r="A490" s="1">
        <f t="shared" si="15"/>
        <v>1.0041666666666655E-2</v>
      </c>
      <c r="B490" s="1">
        <f t="shared" si="16"/>
        <v>0.2588190451024443</v>
      </c>
      <c r="C490" s="1">
        <f>$H$4*B490+$H$3*B489+$H$2*B488-$K$3*C489-$K$2*C488</f>
        <v>-0.68301270189224594</v>
      </c>
    </row>
    <row r="491" spans="1:3" x14ac:dyDescent="0.25">
      <c r="A491" s="1">
        <f t="shared" si="15"/>
        <v>1.0062499999999988E-2</v>
      </c>
      <c r="B491" s="1">
        <f t="shared" si="16"/>
        <v>0.38268343236501406</v>
      </c>
      <c r="C491" s="1">
        <f>$H$4*B491+$H$3*B490+$H$2*B489-$K$3*C490-$K$2*C489</f>
        <v>-0.65328148243821793</v>
      </c>
    </row>
    <row r="492" spans="1:3" x14ac:dyDescent="0.25">
      <c r="A492" s="1">
        <f t="shared" si="15"/>
        <v>1.0083333333333321E-2</v>
      </c>
      <c r="B492" s="1">
        <f t="shared" si="16"/>
        <v>0.49999999999992656</v>
      </c>
      <c r="C492" s="1">
        <f>$H$4*B492+$H$3*B491+$H$2*B490-$K$3*C491-$K$2*C490</f>
        <v>-0.61237243569582733</v>
      </c>
    </row>
    <row r="493" spans="1:3" x14ac:dyDescent="0.25">
      <c r="A493" s="1">
        <f t="shared" si="15"/>
        <v>1.0104166666666654E-2</v>
      </c>
      <c r="B493" s="1">
        <f t="shared" si="16"/>
        <v>0.60876142900865116</v>
      </c>
      <c r="C493" s="1">
        <f>$H$4*B493+$H$3*B492+$H$2*B491-$K$3*C492-$K$2*C491</f>
        <v>-0.560985526796967</v>
      </c>
    </row>
    <row r="494" spans="1:3" x14ac:dyDescent="0.25">
      <c r="A494" s="1">
        <f t="shared" si="15"/>
        <v>1.0124999999999986E-2</v>
      </c>
      <c r="B494" s="1">
        <f t="shared" si="16"/>
        <v>0.70710678118648362</v>
      </c>
      <c r="C494" s="1">
        <f>$H$4*B494+$H$3*B493+$H$2*B492-$K$3*C493-$K$2*C492</f>
        <v>-0.50000000000003908</v>
      </c>
    </row>
    <row r="495" spans="1:3" x14ac:dyDescent="0.25">
      <c r="A495" s="1">
        <f t="shared" ref="A495:A558" si="17">A494+$B$1</f>
        <v>1.0145833333333319E-2</v>
      </c>
      <c r="B495" s="1">
        <f t="shared" si="16"/>
        <v>0.79335334029117843</v>
      </c>
      <c r="C495" s="1">
        <f>$H$4*B495+$H$3*B494+$H$2*B493-$K$3*C494-$K$2*C493</f>
        <v>-0.43045933457692126</v>
      </c>
    </row>
    <row r="496" spans="1:3" x14ac:dyDescent="0.25">
      <c r="A496" s="1">
        <f t="shared" si="17"/>
        <v>1.0166666666666652E-2</v>
      </c>
      <c r="B496" s="1">
        <f t="shared" si="16"/>
        <v>0.86602540378439063</v>
      </c>
      <c r="C496" s="1">
        <f>$H$4*B496+$H$3*B495+$H$2*B494-$K$3*C495-$K$2*C494</f>
        <v>-0.35355339059331797</v>
      </c>
    </row>
    <row r="497" spans="1:3" x14ac:dyDescent="0.25">
      <c r="A497" s="1">
        <f t="shared" si="17"/>
        <v>1.0187499999999985E-2</v>
      </c>
      <c r="B497" s="1">
        <f t="shared" si="16"/>
        <v>0.92387953251124622</v>
      </c>
      <c r="C497" s="1">
        <f>$H$4*B497+$H$3*B496+$H$2*B495-$K$3*C496-$K$2*C495</f>
        <v>-0.27059805007314469</v>
      </c>
    </row>
    <row r="498" spans="1:3" x14ac:dyDescent="0.25">
      <c r="A498" s="1">
        <f t="shared" si="17"/>
        <v>1.0208333333333318E-2</v>
      </c>
      <c r="B498" s="1">
        <f t="shared" si="16"/>
        <v>0.965925826289042</v>
      </c>
      <c r="C498" s="1">
        <f>$H$4*B498+$H$3*B497+$H$2*B496-$K$3*C497-$K$2*C496</f>
        <v>-0.18301270189226693</v>
      </c>
    </row>
    <row r="499" spans="1:3" x14ac:dyDescent="0.25">
      <c r="A499" s="1">
        <f t="shared" si="17"/>
        <v>1.022916666666665E-2</v>
      </c>
      <c r="B499" s="1">
        <f t="shared" si="16"/>
        <v>0.99144486137379584</v>
      </c>
      <c r="C499" s="1">
        <f>$H$4*B499+$H$3*B498+$H$2*B497-$K$3*C498-$K$2*C497</f>
        <v>-9.2295955641305577E-2</v>
      </c>
    </row>
    <row r="500" spans="1:3" x14ac:dyDescent="0.25">
      <c r="A500" s="1">
        <f t="shared" si="17"/>
        <v>1.0249999999999983E-2</v>
      </c>
      <c r="B500" s="1">
        <f t="shared" si="16"/>
        <v>1</v>
      </c>
      <c r="C500" s="1">
        <f>$H$4*B500+$H$3*B499+$H$2*B498-$K$3*C499-$K$2*C498</f>
        <v>-4.829470157119431E-14</v>
      </c>
    </row>
    <row r="501" spans="1:3" x14ac:dyDescent="0.25">
      <c r="A501" s="1">
        <f t="shared" si="17"/>
        <v>1.0270833333333316E-2</v>
      </c>
      <c r="B501" s="1">
        <f t="shared" si="16"/>
        <v>0.9914448613738257</v>
      </c>
      <c r="C501" s="1">
        <f>$H$4*B501+$H$3*B500+$H$2*B499-$K$3*C500-$K$2*C499</f>
        <v>9.2295955641209806E-2</v>
      </c>
    </row>
    <row r="502" spans="1:3" x14ac:dyDescent="0.25">
      <c r="A502" s="1">
        <f t="shared" si="17"/>
        <v>1.0291666666666649E-2</v>
      </c>
      <c r="B502" s="1">
        <f t="shared" si="16"/>
        <v>0.96592582628909751</v>
      </c>
      <c r="C502" s="1">
        <f>$H$4*B502+$H$3*B501+$H$2*B500-$K$3*C501-$K$2*C500</f>
        <v>0.18301270189217358</v>
      </c>
    </row>
    <row r="503" spans="1:3" x14ac:dyDescent="0.25">
      <c r="A503" s="1">
        <f t="shared" si="17"/>
        <v>1.0312499999999981E-2</v>
      </c>
      <c r="B503" s="1">
        <f t="shared" si="16"/>
        <v>0.92387953251133381</v>
      </c>
      <c r="C503" s="1">
        <f>$H$4*B503+$H$3*B502+$H$2*B501-$K$3*C502-$K$2*C501</f>
        <v>0.27059805007305537</v>
      </c>
    </row>
    <row r="504" spans="1:3" x14ac:dyDescent="0.25">
      <c r="A504" s="1">
        <f t="shared" si="17"/>
        <v>1.0333333333333314E-2</v>
      </c>
      <c r="B504" s="1">
        <f t="shared" si="16"/>
        <v>0.8660254037845051</v>
      </c>
      <c r="C504" s="1">
        <f>$H$4*B504+$H$3*B503+$H$2*B502-$K$3*C503-$K$2*C502</f>
        <v>0.35355339059323426</v>
      </c>
    </row>
    <row r="505" spans="1:3" x14ac:dyDescent="0.25">
      <c r="A505" s="1">
        <f t="shared" si="17"/>
        <v>1.0354166666666647E-2</v>
      </c>
      <c r="B505" s="1">
        <f t="shared" si="16"/>
        <v>0.79335334029131344</v>
      </c>
      <c r="C505" s="1">
        <f>$H$4*B505+$H$3*B504+$H$2*B503-$K$3*C504-$K$2*C503</f>
        <v>0.43045933457684449</v>
      </c>
    </row>
    <row r="506" spans="1:3" x14ac:dyDescent="0.25">
      <c r="A506" s="1">
        <f t="shared" si="17"/>
        <v>1.037499999999998E-2</v>
      </c>
      <c r="B506" s="1">
        <f t="shared" si="16"/>
        <v>0.70710678118664538</v>
      </c>
      <c r="C506" s="1">
        <f>$H$4*B506+$H$3*B505+$H$2*B504-$K$3*C505-$K$2*C504</f>
        <v>0.49999999999997063</v>
      </c>
    </row>
    <row r="507" spans="1:3" x14ac:dyDescent="0.25">
      <c r="A507" s="1">
        <f t="shared" si="17"/>
        <v>1.0395833333333312E-2</v>
      </c>
      <c r="B507" s="1">
        <f t="shared" si="16"/>
        <v>0.60876142900882702</v>
      </c>
      <c r="C507" s="1">
        <f>$H$4*B507+$H$3*B506+$H$2*B505-$K$3*C506-$K$2*C505</f>
        <v>0.56098552679690816</v>
      </c>
    </row>
    <row r="508" spans="1:3" x14ac:dyDescent="0.25">
      <c r="A508" s="1">
        <f t="shared" si="17"/>
        <v>1.0416666666666645E-2</v>
      </c>
      <c r="B508" s="1">
        <f t="shared" si="16"/>
        <v>0.50000000000012479</v>
      </c>
      <c r="C508" s="1">
        <f>$H$4*B508+$H$3*B507+$H$2*B506-$K$3*C507-$K$2*C506</f>
        <v>0.61237243569577904</v>
      </c>
    </row>
    <row r="509" spans="1:3" x14ac:dyDescent="0.25">
      <c r="A509" s="1">
        <f t="shared" si="17"/>
        <v>1.0437499999999978E-2</v>
      </c>
      <c r="B509" s="1">
        <f t="shared" si="16"/>
        <v>0.3826834323652189</v>
      </c>
      <c r="C509" s="1">
        <f>$H$4*B509+$H$3*B508+$H$2*B507-$K$3*C508-$K$2*C507</f>
        <v>0.65328148243818096</v>
      </c>
    </row>
    <row r="510" spans="1:3" x14ac:dyDescent="0.25">
      <c r="A510" s="1">
        <f t="shared" si="17"/>
        <v>1.0458333333333311E-2</v>
      </c>
      <c r="B510" s="1">
        <f t="shared" si="16"/>
        <v>0.25881904510266535</v>
      </c>
      <c r="C510" s="1">
        <f>$H$4*B510+$H$3*B509+$H$2*B508-$K$3*C509-$K$2*C508</f>
        <v>0.68301270189222085</v>
      </c>
    </row>
    <row r="511" spans="1:3" x14ac:dyDescent="0.25">
      <c r="A511" s="1">
        <f t="shared" si="17"/>
        <v>1.0479166666666644E-2</v>
      </c>
      <c r="B511" s="1">
        <f t="shared" si="16"/>
        <v>0.13052619222019576</v>
      </c>
      <c r="C511" s="1">
        <f>$H$4*B511+$H$3*B510+$H$2*B509-$K$3*C510-$K$2*C509</f>
        <v>0.70105738464998868</v>
      </c>
    </row>
    <row r="512" spans="1:3" x14ac:dyDescent="0.25">
      <c r="A512" s="1">
        <f t="shared" si="17"/>
        <v>1.0499999999999976E-2</v>
      </c>
      <c r="B512" s="1">
        <f t="shared" si="16"/>
        <v>1.5533949994372964E-13</v>
      </c>
      <c r="C512" s="1">
        <f>$H$4*B512+$H$3*B511+$H$2*B510-$K$3*C511-$K$2*C510</f>
        <v>0.70710678118656811</v>
      </c>
    </row>
    <row r="513" spans="1:3" x14ac:dyDescent="0.25">
      <c r="A513" s="1">
        <f t="shared" si="17"/>
        <v>1.0520833333333309E-2</v>
      </c>
      <c r="B513" s="1">
        <f t="shared" si="16"/>
        <v>-0.13052619221988773</v>
      </c>
      <c r="C513" s="1">
        <f>$H$4*B513+$H$3*B512+$H$2*B511-$K$3*C512-$K$2*C511</f>
        <v>0.70105738465000866</v>
      </c>
    </row>
    <row r="514" spans="1:3" x14ac:dyDescent="0.25">
      <c r="A514" s="1">
        <f t="shared" si="17"/>
        <v>1.0541666666666642E-2</v>
      </c>
      <c r="B514" s="1">
        <f t="shared" si="16"/>
        <v>-0.25881904510236525</v>
      </c>
      <c r="C514" s="1">
        <f>$H$4*B514+$H$3*B513+$H$2*B512-$K$3*C513-$K$2*C512</f>
        <v>0.68301270189226049</v>
      </c>
    </row>
    <row r="515" spans="1:3" x14ac:dyDescent="0.25">
      <c r="A515" s="1">
        <f t="shared" si="17"/>
        <v>1.0562499999999975E-2</v>
      </c>
      <c r="B515" s="1">
        <f t="shared" si="16"/>
        <v>-0.38268343236493191</v>
      </c>
      <c r="C515" s="1">
        <f>$H$4*B515+$H$3*B514+$H$2*B513-$K$3*C514-$K$2*C513</f>
        <v>0.65328148243823969</v>
      </c>
    </row>
    <row r="516" spans="1:3" x14ac:dyDescent="0.25">
      <c r="A516" s="1">
        <f t="shared" si="17"/>
        <v>1.0583333333333307E-2</v>
      </c>
      <c r="B516" s="1">
        <f t="shared" si="16"/>
        <v>-0.49999999999985573</v>
      </c>
      <c r="C516" s="1">
        <f>$H$4*B516+$H$3*B515+$H$2*B514-$K$3*C515-$K$2*C514</f>
        <v>0.61237243569585587</v>
      </c>
    </row>
    <row r="517" spans="1:3" x14ac:dyDescent="0.25">
      <c r="A517" s="1">
        <f t="shared" si="17"/>
        <v>1.060416666666664E-2</v>
      </c>
      <c r="B517" s="1">
        <f t="shared" si="16"/>
        <v>-0.60876142900858055</v>
      </c>
      <c r="C517" s="1">
        <f>$H$4*B517+$H$3*B516+$H$2*B515-$K$3*C516-$K$2*C515</f>
        <v>0.56098552679700175</v>
      </c>
    </row>
    <row r="518" spans="1:3" x14ac:dyDescent="0.25">
      <c r="A518" s="1">
        <f t="shared" si="17"/>
        <v>1.0624999999999973E-2</v>
      </c>
      <c r="B518" s="1">
        <f t="shared" si="16"/>
        <v>-0.70710678118642578</v>
      </c>
      <c r="C518" s="1">
        <f>$H$4*B518+$H$3*B517+$H$2*B516-$K$3*C517-$K$2*C516</f>
        <v>0.50000000000007949</v>
      </c>
    </row>
    <row r="519" spans="1:3" x14ac:dyDescent="0.25">
      <c r="A519" s="1">
        <f t="shared" si="17"/>
        <v>1.0645833333333306E-2</v>
      </c>
      <c r="B519" s="1">
        <f t="shared" si="16"/>
        <v>-0.79335334029112425</v>
      </c>
      <c r="C519" s="1">
        <f>$H$4*B519+$H$3*B518+$H$2*B517-$K$3*C518-$K$2*C517</f>
        <v>0.43045933457696672</v>
      </c>
    </row>
    <row r="520" spans="1:3" x14ac:dyDescent="0.25">
      <c r="A520" s="1">
        <f t="shared" si="17"/>
        <v>1.0666666666666639E-2</v>
      </c>
      <c r="B520" s="1">
        <f t="shared" si="16"/>
        <v>-0.86602540378434967</v>
      </c>
      <c r="C520" s="1">
        <f>$H$4*B520+$H$3*B519+$H$2*B518-$K$3*C519-$K$2*C518</f>
        <v>0.35355339059336788</v>
      </c>
    </row>
    <row r="521" spans="1:3" x14ac:dyDescent="0.25">
      <c r="A521" s="1">
        <f t="shared" si="17"/>
        <v>1.0687499999999971E-2</v>
      </c>
      <c r="B521" s="1">
        <f t="shared" ref="B521:B584" si="18">SIN(A521*$B$3)</f>
        <v>-0.92387953251121491</v>
      </c>
      <c r="C521" s="1">
        <f>$H$4*B521+$H$3*B520+$H$2*B519-$K$3*C520-$K$2*C519</f>
        <v>0.2705980500731982</v>
      </c>
    </row>
    <row r="522" spans="1:3" x14ac:dyDescent="0.25">
      <c r="A522" s="1">
        <f t="shared" si="17"/>
        <v>1.0708333333333304E-2</v>
      </c>
      <c r="B522" s="1">
        <f t="shared" si="18"/>
        <v>-0.96592582628902079</v>
      </c>
      <c r="C522" s="1">
        <f>$H$4*B522+$H$3*B521+$H$2*B520-$K$3*C521-$K$2*C520</f>
        <v>0.1830127018923231</v>
      </c>
    </row>
    <row r="523" spans="1:3" x14ac:dyDescent="0.25">
      <c r="A523" s="1">
        <f t="shared" si="17"/>
        <v>1.0729166666666637E-2</v>
      </c>
      <c r="B523" s="1">
        <f t="shared" si="18"/>
        <v>-0.99144486137378518</v>
      </c>
      <c r="C523" s="1">
        <f>$H$4*B523+$H$3*B522+$H$2*B521-$K$3*C522-$K$2*C521</f>
        <v>9.2295955641363475E-2</v>
      </c>
    </row>
    <row r="524" spans="1:3" x14ac:dyDescent="0.25">
      <c r="A524" s="1">
        <f t="shared" si="17"/>
        <v>1.074999999999997E-2</v>
      </c>
      <c r="B524" s="1">
        <f t="shared" si="18"/>
        <v>-1</v>
      </c>
      <c r="C524" s="1">
        <f>$H$4*B524+$H$3*B523+$H$2*B522-$K$3*C523-$K$2*C522</f>
        <v>1.0688672169578695E-13</v>
      </c>
    </row>
    <row r="525" spans="1:3" x14ac:dyDescent="0.25">
      <c r="A525" s="1">
        <f t="shared" si="17"/>
        <v>1.0770833333333302E-2</v>
      </c>
      <c r="B525" s="1">
        <f t="shared" si="18"/>
        <v>-0.99144486137383636</v>
      </c>
      <c r="C525" s="1">
        <f>$H$4*B525+$H$3*B524+$H$2*B523-$K$3*C524-$K$2*C523</f>
        <v>-9.2295955641151547E-2</v>
      </c>
    </row>
    <row r="526" spans="1:3" x14ac:dyDescent="0.25">
      <c r="A526" s="1">
        <f t="shared" si="17"/>
        <v>1.0791666666666635E-2</v>
      </c>
      <c r="B526" s="1">
        <f t="shared" si="18"/>
        <v>-0.96592582628912238</v>
      </c>
      <c r="C526" s="1">
        <f>$H$4*B526+$H$3*B525+$H$2*B524-$K$3*C525-$K$2*C524</f>
        <v>-0.18301270189211669</v>
      </c>
    </row>
    <row r="527" spans="1:3" x14ac:dyDescent="0.25">
      <c r="A527" s="1">
        <f t="shared" si="17"/>
        <v>1.0812499999999968E-2</v>
      </c>
      <c r="B527" s="1">
        <f t="shared" si="18"/>
        <v>-0.92387953251136512</v>
      </c>
      <c r="C527" s="1">
        <f>$H$4*B527+$H$3*B526+$H$2*B525-$K$3*C526-$K$2*C525</f>
        <v>-0.27059805007300086</v>
      </c>
    </row>
    <row r="528" spans="1:3" x14ac:dyDescent="0.25">
      <c r="A528" s="1">
        <f t="shared" si="17"/>
        <v>1.0833333333333301E-2</v>
      </c>
      <c r="B528" s="1">
        <f t="shared" si="18"/>
        <v>-0.86602540378454596</v>
      </c>
      <c r="C528" s="1">
        <f>$H$4*B528+$H$3*B527+$H$2*B526-$K$3*C527-$K$2*C526</f>
        <v>-0.35355339059318308</v>
      </c>
    </row>
    <row r="529" spans="1:3" x14ac:dyDescent="0.25">
      <c r="A529" s="1">
        <f t="shared" si="17"/>
        <v>1.0854166666666634E-2</v>
      </c>
      <c r="B529" s="1">
        <f t="shared" si="18"/>
        <v>-0.79335334029136317</v>
      </c>
      <c r="C529" s="1">
        <f>$H$4*B529+$H$3*B528+$H$2*B527-$K$3*C528-$K$2*C527</f>
        <v>-0.43045933457679758</v>
      </c>
    </row>
    <row r="530" spans="1:3" x14ac:dyDescent="0.25">
      <c r="A530" s="1">
        <f t="shared" si="17"/>
        <v>1.0874999999999966E-2</v>
      </c>
      <c r="B530" s="1">
        <f t="shared" si="18"/>
        <v>-0.70710678118670323</v>
      </c>
      <c r="C530" s="1">
        <f>$H$4*B530+$H$3*B529+$H$2*B528-$K$3*C529-$K$2*C528</f>
        <v>-0.49999999999992883</v>
      </c>
    </row>
    <row r="531" spans="1:3" x14ac:dyDescent="0.25">
      <c r="A531" s="1">
        <f t="shared" si="17"/>
        <v>1.0895833333333299E-2</v>
      </c>
      <c r="B531" s="1">
        <f t="shared" si="18"/>
        <v>-0.60876142900889196</v>
      </c>
      <c r="C531" s="1">
        <f>$H$4*B531+$H$3*B530+$H$2*B529-$K$3*C530-$K$2*C529</f>
        <v>-0.56098552679687219</v>
      </c>
    </row>
    <row r="532" spans="1:3" x14ac:dyDescent="0.25">
      <c r="A532" s="1">
        <f t="shared" si="17"/>
        <v>1.0916666666666632E-2</v>
      </c>
      <c r="B532" s="1">
        <f t="shared" si="18"/>
        <v>-0.50000000000019562</v>
      </c>
      <c r="C532" s="1">
        <f>$H$4*B532+$H$3*B531+$H$2*B530-$K$3*C531-$K$2*C530</f>
        <v>-0.61237243569574962</v>
      </c>
    </row>
    <row r="533" spans="1:3" x14ac:dyDescent="0.25">
      <c r="A533" s="1">
        <f t="shared" si="17"/>
        <v>1.0937499999999965E-2</v>
      </c>
      <c r="B533" s="1">
        <f t="shared" si="18"/>
        <v>-0.38268343236530766</v>
      </c>
      <c r="C533" s="1">
        <f>$H$4*B533+$H$3*B532+$H$2*B531-$K$3*C532-$K$2*C531</f>
        <v>-0.65328148243815842</v>
      </c>
    </row>
    <row r="534" spans="1:3" x14ac:dyDescent="0.25">
      <c r="A534" s="1">
        <f t="shared" si="17"/>
        <v>1.0958333333333297E-2</v>
      </c>
      <c r="B534" s="1">
        <f t="shared" si="18"/>
        <v>-0.25881904510274439</v>
      </c>
      <c r="C534" s="1">
        <f>$H$4*B534+$H$3*B533+$H$2*B532-$K$3*C533-$K$2*C532</f>
        <v>-0.68301270189220575</v>
      </c>
    </row>
    <row r="535" spans="1:3" x14ac:dyDescent="0.25">
      <c r="A535" s="1">
        <f t="shared" si="17"/>
        <v>1.097916666666663E-2</v>
      </c>
      <c r="B535" s="1">
        <f t="shared" si="18"/>
        <v>-0.13052619222029099</v>
      </c>
      <c r="C535" s="1">
        <f>$H$4*B535+$H$3*B534+$H$2*B533-$K$3*C534-$K$2*C533</f>
        <v>-0.70105738464998146</v>
      </c>
    </row>
    <row r="536" spans="1:3" x14ac:dyDescent="0.25">
      <c r="A536" s="1">
        <f t="shared" si="17"/>
        <v>1.0999999999999963E-2</v>
      </c>
      <c r="B536" s="1">
        <f t="shared" si="18"/>
        <v>-2.3717442940163203E-13</v>
      </c>
      <c r="C536" s="1">
        <f>$H$4*B536+$H$3*B535+$H$2*B534-$K$3*C535-$K$2*C534</f>
        <v>-0.70710678118656889</v>
      </c>
    </row>
    <row r="537" spans="1:3" x14ac:dyDescent="0.25">
      <c r="A537" s="1">
        <f t="shared" si="17"/>
        <v>1.1020833333333296E-2</v>
      </c>
      <c r="B537" s="1">
        <f t="shared" si="18"/>
        <v>0.1305261922198066</v>
      </c>
      <c r="C537" s="1">
        <f>$H$4*B537+$H$3*B536+$H$2*B535-$K$3*C536-$K$2*C535</f>
        <v>-0.70105738465001732</v>
      </c>
    </row>
    <row r="538" spans="1:3" x14ac:dyDescent="0.25">
      <c r="A538" s="1">
        <f t="shared" si="17"/>
        <v>1.1041666666666628E-2</v>
      </c>
      <c r="B538" s="1">
        <f t="shared" si="18"/>
        <v>0.2588190451022862</v>
      </c>
      <c r="C538" s="1">
        <f>$H$4*B538+$H$3*B537+$H$2*B536-$K$3*C537-$K$2*C536</f>
        <v>-0.6830127018922767</v>
      </c>
    </row>
    <row r="539" spans="1:3" x14ac:dyDescent="0.25">
      <c r="A539" s="1">
        <f t="shared" si="17"/>
        <v>1.1062499999999961E-2</v>
      </c>
      <c r="B539" s="1">
        <f t="shared" si="18"/>
        <v>0.3826834323648563</v>
      </c>
      <c r="C539" s="1">
        <f>$H$4*B539+$H$3*B538+$H$2*B537-$K$3*C538-$K$2*C537</f>
        <v>-0.65328148243826312</v>
      </c>
    </row>
    <row r="540" spans="1:3" x14ac:dyDescent="0.25">
      <c r="A540" s="1">
        <f t="shared" si="17"/>
        <v>1.1083333333333294E-2</v>
      </c>
      <c r="B540" s="1">
        <f t="shared" si="18"/>
        <v>0.49999999999978484</v>
      </c>
      <c r="C540" s="1">
        <f>$H$4*B540+$H$3*B539+$H$2*B538-$K$3*C539-$K$2*C538</f>
        <v>-0.61237243569588617</v>
      </c>
    </row>
    <row r="541" spans="1:3" x14ac:dyDescent="0.25">
      <c r="A541" s="1">
        <f t="shared" si="17"/>
        <v>1.1104166666666627E-2</v>
      </c>
      <c r="B541" s="1">
        <f t="shared" si="18"/>
        <v>0.60876142900851571</v>
      </c>
      <c r="C541" s="1">
        <f>$H$4*B541+$H$3*B540+$H$2*B539-$K$3*C540-$K$2*C539</f>
        <v>-0.5609855267970385</v>
      </c>
    </row>
    <row r="542" spans="1:3" x14ac:dyDescent="0.25">
      <c r="A542" s="1">
        <f t="shared" si="17"/>
        <v>1.112499999999996E-2</v>
      </c>
      <c r="B542" s="1">
        <f t="shared" si="18"/>
        <v>0.70710678118636783</v>
      </c>
      <c r="C542" s="1">
        <f>$H$4*B542+$H$3*B541+$H$2*B540-$K$3*C541-$K$2*C540</f>
        <v>-0.50000000000012201</v>
      </c>
    </row>
    <row r="543" spans="1:3" x14ac:dyDescent="0.25">
      <c r="A543" s="1">
        <f t="shared" si="17"/>
        <v>1.1145833333333292E-2</v>
      </c>
      <c r="B543" s="1">
        <f t="shared" si="18"/>
        <v>0.7933533402910744</v>
      </c>
      <c r="C543" s="1">
        <f>$H$4*B543+$H$3*B542+$H$2*B541-$K$3*C542-$K$2*C541</f>
        <v>-0.43045933457701424</v>
      </c>
    </row>
    <row r="544" spans="1:3" x14ac:dyDescent="0.25">
      <c r="A544" s="1">
        <f t="shared" si="17"/>
        <v>1.1166666666666625E-2</v>
      </c>
      <c r="B544" s="1">
        <f t="shared" si="18"/>
        <v>0.86602540378430171</v>
      </c>
      <c r="C544" s="1">
        <f>$H$4*B544+$H$3*B543+$H$2*B542-$K$3*C543-$K$2*C542</f>
        <v>-0.35355339059341956</v>
      </c>
    </row>
    <row r="545" spans="1:3" x14ac:dyDescent="0.25">
      <c r="A545" s="1">
        <f t="shared" si="17"/>
        <v>1.1187499999999958E-2</v>
      </c>
      <c r="B545" s="1">
        <f t="shared" si="18"/>
        <v>0.9238795325111836</v>
      </c>
      <c r="C545" s="1">
        <f>$H$4*B545+$H$3*B544+$H$2*B543-$K$3*C544-$K$2*C543</f>
        <v>-0.27059805007325316</v>
      </c>
    </row>
    <row r="546" spans="1:3" x14ac:dyDescent="0.25">
      <c r="A546" s="1">
        <f t="shared" si="17"/>
        <v>1.1208333333333291E-2</v>
      </c>
      <c r="B546" s="1">
        <f t="shared" si="18"/>
        <v>0.96592582628899593</v>
      </c>
      <c r="C546" s="1">
        <f>$H$4*B546+$H$3*B545+$H$2*B544-$K$3*C545-$K$2*C544</f>
        <v>-0.1830127018923805</v>
      </c>
    </row>
    <row r="547" spans="1:3" x14ac:dyDescent="0.25">
      <c r="A547" s="1">
        <f t="shared" si="17"/>
        <v>1.1229166666666623E-2</v>
      </c>
      <c r="B547" s="1">
        <f t="shared" si="18"/>
        <v>0.99144486137377452</v>
      </c>
      <c r="C547" s="1">
        <f>$H$4*B547+$H$3*B546+$H$2*B545-$K$3*C546-$K$2*C545</f>
        <v>-9.22959556414224E-2</v>
      </c>
    </row>
    <row r="548" spans="1:3" x14ac:dyDescent="0.25">
      <c r="A548" s="1">
        <f t="shared" si="17"/>
        <v>1.1249999999999956E-2</v>
      </c>
      <c r="B548" s="1">
        <f t="shared" si="18"/>
        <v>1</v>
      </c>
      <c r="C548" s="1">
        <f>$H$4*B548+$H$3*B547+$H$2*B546-$K$3*C547-$K$2*C546</f>
        <v>-1.6631140908884845E-13</v>
      </c>
    </row>
    <row r="549" spans="1:3" x14ac:dyDescent="0.25">
      <c r="A549" s="1">
        <f t="shared" si="17"/>
        <v>1.1270833333333289E-2</v>
      </c>
      <c r="B549" s="1">
        <f t="shared" si="18"/>
        <v>0.99144486137384713</v>
      </c>
      <c r="C549" s="1">
        <f>$H$4*B549+$H$3*B548+$H$2*B547-$K$3*C548-$K$2*C547</f>
        <v>9.2295955641092636E-2</v>
      </c>
    </row>
    <row r="550" spans="1:3" x14ac:dyDescent="0.25">
      <c r="A550" s="1">
        <f t="shared" si="17"/>
        <v>1.1291666666666622E-2</v>
      </c>
      <c r="B550" s="1">
        <f t="shared" si="18"/>
        <v>0.96592582628914359</v>
      </c>
      <c r="C550" s="1">
        <f>$H$4*B550+$H$3*B549+$H$2*B548-$K$3*C549-$K$2*C548</f>
        <v>0.18301270189205929</v>
      </c>
    </row>
    <row r="551" spans="1:3" x14ac:dyDescent="0.25">
      <c r="A551" s="1">
        <f t="shared" si="17"/>
        <v>1.1312499999999955E-2</v>
      </c>
      <c r="B551" s="1">
        <f t="shared" si="18"/>
        <v>0.92387953251139643</v>
      </c>
      <c r="C551" s="1">
        <f>$H$4*B551+$H$3*B550+$H$2*B549-$K$3*C550-$K$2*C549</f>
        <v>0.27059805007294591</v>
      </c>
    </row>
    <row r="552" spans="1:3" x14ac:dyDescent="0.25">
      <c r="A552" s="1">
        <f t="shared" si="17"/>
        <v>1.1333333333333287E-2</v>
      </c>
      <c r="B552" s="1">
        <f t="shared" si="18"/>
        <v>0.86602540378458692</v>
      </c>
      <c r="C552" s="1">
        <f>$H$4*B552+$H$3*B551+$H$2*B550-$K$3*C551-$K$2*C550</f>
        <v>0.35355339059313151</v>
      </c>
    </row>
    <row r="553" spans="1:3" x14ac:dyDescent="0.25">
      <c r="A553" s="1">
        <f t="shared" si="17"/>
        <v>1.135416666666662E-2</v>
      </c>
      <c r="B553" s="1">
        <f t="shared" si="18"/>
        <v>0.79335334029142168</v>
      </c>
      <c r="C553" s="1">
        <f>$H$4*B553+$H$3*B552+$H$2*B551-$K$3*C552-$K$2*C551</f>
        <v>0.43045933457675034</v>
      </c>
    </row>
    <row r="554" spans="1:3" x14ac:dyDescent="0.25">
      <c r="A554" s="1">
        <f t="shared" si="17"/>
        <v>1.1374999999999953E-2</v>
      </c>
      <c r="B554" s="1">
        <f t="shared" si="18"/>
        <v>0.70710678118676118</v>
      </c>
      <c r="C554" s="1">
        <f>$H$4*B554+$H$3*B553+$H$2*B552-$K$3*C553-$K$2*C552</f>
        <v>0.49999999999988676</v>
      </c>
    </row>
    <row r="555" spans="1:3" x14ac:dyDescent="0.25">
      <c r="A555" s="1">
        <f t="shared" si="17"/>
        <v>1.1395833333333286E-2</v>
      </c>
      <c r="B555" s="1">
        <f t="shared" si="18"/>
        <v>0.60876142900896824</v>
      </c>
      <c r="C555" s="1">
        <f>$H$4*B555+$H$3*B554+$H$2*B553-$K$3*C554-$K$2*C553</f>
        <v>0.560985526796836</v>
      </c>
    </row>
    <row r="556" spans="1:3" x14ac:dyDescent="0.25">
      <c r="A556" s="1">
        <f t="shared" si="17"/>
        <v>1.1416666666666618E-2</v>
      </c>
      <c r="B556" s="1">
        <f t="shared" si="18"/>
        <v>0.50000000000026656</v>
      </c>
      <c r="C556" s="1">
        <f>$H$4*B556+$H$3*B555+$H$2*B554-$K$3*C555-$K$2*C554</f>
        <v>0.61237243569571986</v>
      </c>
    </row>
    <row r="557" spans="1:3" x14ac:dyDescent="0.25">
      <c r="A557" s="1">
        <f t="shared" si="17"/>
        <v>1.1437499999999951E-2</v>
      </c>
      <c r="B557" s="1">
        <f t="shared" si="18"/>
        <v>0.38268343236538327</v>
      </c>
      <c r="C557" s="1">
        <f>$H$4*B557+$H$3*B556+$H$2*B555-$K$3*C556-$K$2*C555</f>
        <v>0.65328148243813566</v>
      </c>
    </row>
    <row r="558" spans="1:3" x14ac:dyDescent="0.25">
      <c r="A558" s="1">
        <f t="shared" si="17"/>
        <v>1.1458333333333284E-2</v>
      </c>
      <c r="B558" s="1">
        <f t="shared" si="18"/>
        <v>0.25881904510282344</v>
      </c>
      <c r="C558" s="1">
        <f>$H$4*B558+$H$3*B557+$H$2*B556-$K$3*C557-$K$2*C556</f>
        <v>0.68301270189219032</v>
      </c>
    </row>
    <row r="559" spans="1:3" x14ac:dyDescent="0.25">
      <c r="A559" s="1">
        <f t="shared" ref="A559:A622" si="19">A558+$B$1</f>
        <v>1.1479166666666617E-2</v>
      </c>
      <c r="B559" s="1">
        <f t="shared" si="18"/>
        <v>0.13052619222037212</v>
      </c>
      <c r="C559" s="1">
        <f>$H$4*B559+$H$3*B558+$H$2*B557-$K$3*C558-$K$2*C557</f>
        <v>0.70105738464997369</v>
      </c>
    </row>
    <row r="560" spans="1:3" x14ac:dyDescent="0.25">
      <c r="A560" s="1">
        <f t="shared" si="19"/>
        <v>1.1499999999999949E-2</v>
      </c>
      <c r="B560" s="1">
        <f t="shared" si="18"/>
        <v>3.1900935885953441E-13</v>
      </c>
      <c r="C560" s="1">
        <f>$H$4*B560+$H$3*B559+$H$2*B558-$K$3*C559-$K$2*C558</f>
        <v>0.70710678118656878</v>
      </c>
    </row>
    <row r="561" spans="1:3" x14ac:dyDescent="0.25">
      <c r="A561" s="1">
        <f t="shared" si="19"/>
        <v>1.1520833333333282E-2</v>
      </c>
      <c r="B561" s="1">
        <f t="shared" si="18"/>
        <v>-0.13052619221972547</v>
      </c>
      <c r="C561" s="1">
        <f>$H$4*B561+$H$3*B560+$H$2*B559-$K$3*C560-$K$2*C559</f>
        <v>0.70105738465002487</v>
      </c>
    </row>
    <row r="562" spans="1:3" x14ac:dyDescent="0.25">
      <c r="A562" s="1">
        <f t="shared" si="19"/>
        <v>1.1541666666666615E-2</v>
      </c>
      <c r="B562" s="1">
        <f t="shared" si="18"/>
        <v>-0.25881904510219345</v>
      </c>
      <c r="C562" s="1">
        <f>$H$4*B562+$H$3*B561+$H$2*B560-$K$3*C561-$K$2*C560</f>
        <v>0.68301270189229191</v>
      </c>
    </row>
    <row r="563" spans="1:3" x14ac:dyDescent="0.25">
      <c r="A563" s="1">
        <f t="shared" si="19"/>
        <v>1.1562499999999948E-2</v>
      </c>
      <c r="B563" s="1">
        <f t="shared" si="18"/>
        <v>-0.3826834323647807</v>
      </c>
      <c r="C563" s="1">
        <f>$H$4*B563+$H$3*B562+$H$2*B561-$K$3*C562-$K$2*C561</f>
        <v>0.65328148243828577</v>
      </c>
    </row>
    <row r="564" spans="1:3" x14ac:dyDescent="0.25">
      <c r="A564" s="1">
        <f t="shared" si="19"/>
        <v>1.1583333333333281E-2</v>
      </c>
      <c r="B564" s="1">
        <f t="shared" si="18"/>
        <v>-0.49999999999970168</v>
      </c>
      <c r="C564" s="1">
        <f>$H$4*B564+$H$3*B563+$H$2*B562-$K$3*C563-$K$2*C562</f>
        <v>0.61237243569591593</v>
      </c>
    </row>
    <row r="565" spans="1:3" x14ac:dyDescent="0.25">
      <c r="A565" s="1">
        <f t="shared" si="19"/>
        <v>1.1604166666666613E-2</v>
      </c>
      <c r="B565" s="1">
        <f t="shared" si="18"/>
        <v>-0.60876142900845076</v>
      </c>
      <c r="C565" s="1">
        <f>$H$4*B565+$H$3*B564+$H$2*B563-$K$3*C564-$K$2*C563</f>
        <v>0.56098552679707481</v>
      </c>
    </row>
    <row r="566" spans="1:3" x14ac:dyDescent="0.25">
      <c r="A566" s="1">
        <f t="shared" si="19"/>
        <v>1.1624999999999946E-2</v>
      </c>
      <c r="B566" s="1">
        <f t="shared" si="18"/>
        <v>-0.70710678118629999</v>
      </c>
      <c r="C566" s="1">
        <f>$H$4*B566+$H$3*B565+$H$2*B564-$K$3*C565-$K$2*C564</f>
        <v>0.50000000000016442</v>
      </c>
    </row>
    <row r="567" spans="1:3" x14ac:dyDescent="0.25">
      <c r="A567" s="1">
        <f t="shared" si="19"/>
        <v>1.1645833333333279E-2</v>
      </c>
      <c r="B567" s="1">
        <f t="shared" si="18"/>
        <v>-0.79335334029102467</v>
      </c>
      <c r="C567" s="1">
        <f>$H$4*B567+$H$3*B566+$H$2*B565-$K$3*C566-$K$2*C565</f>
        <v>0.43045933457706215</v>
      </c>
    </row>
    <row r="568" spans="1:3" x14ac:dyDescent="0.25">
      <c r="A568" s="1">
        <f t="shared" si="19"/>
        <v>1.1666666666666612E-2</v>
      </c>
      <c r="B568" s="1">
        <f t="shared" si="18"/>
        <v>-0.86602540378426074</v>
      </c>
      <c r="C568" s="1">
        <f>$H$4*B568+$H$3*B567+$H$2*B566-$K$3*C567-$K$2*C566</f>
        <v>0.35355339059347207</v>
      </c>
    </row>
    <row r="569" spans="1:3" x14ac:dyDescent="0.25">
      <c r="A569" s="1">
        <f t="shared" si="19"/>
        <v>1.1687499999999944E-2</v>
      </c>
      <c r="B569" s="1">
        <f t="shared" si="18"/>
        <v>-0.92387953251115229</v>
      </c>
      <c r="C569" s="1">
        <f>$H$4*B569+$H$3*B568+$H$2*B567-$K$3*C568-$K$2*C567</f>
        <v>0.27059805007330928</v>
      </c>
    </row>
    <row r="570" spans="1:3" x14ac:dyDescent="0.25">
      <c r="A570" s="1">
        <f t="shared" si="19"/>
        <v>1.1708333333333277E-2</v>
      </c>
      <c r="B570" s="1">
        <f t="shared" si="18"/>
        <v>-0.96592582628897472</v>
      </c>
      <c r="C570" s="1">
        <f>$H$4*B570+$H$3*B569+$H$2*B568-$K$3*C569-$K$2*C568</f>
        <v>0.18301270189243918</v>
      </c>
    </row>
    <row r="571" spans="1:3" x14ac:dyDescent="0.25">
      <c r="A571" s="1">
        <f t="shared" si="19"/>
        <v>1.172916666666661E-2</v>
      </c>
      <c r="B571" s="1">
        <f t="shared" si="18"/>
        <v>-0.99144486137376375</v>
      </c>
      <c r="C571" s="1">
        <f>$H$4*B571+$H$3*B570+$H$2*B569-$K$3*C570-$K$2*C569</f>
        <v>9.2295955641482491E-2</v>
      </c>
    </row>
    <row r="572" spans="1:3" x14ac:dyDescent="0.25">
      <c r="A572" s="1">
        <f t="shared" si="19"/>
        <v>1.1749999999999943E-2</v>
      </c>
      <c r="B572" s="1">
        <f t="shared" si="18"/>
        <v>-1</v>
      </c>
      <c r="C572" s="1">
        <f>$H$4*B572+$H$3*B571+$H$2*B570-$K$3*C571-$K$2*C570</f>
        <v>2.2681856393091948E-13</v>
      </c>
    </row>
    <row r="573" spans="1:3" x14ac:dyDescent="0.25">
      <c r="A573" s="1">
        <f t="shared" si="19"/>
        <v>1.1770833333333276E-2</v>
      </c>
      <c r="B573" s="1">
        <f t="shared" si="18"/>
        <v>-0.99144486137385957</v>
      </c>
      <c r="C573" s="1">
        <f>$H$4*B573+$H$3*B572+$H$2*B571-$K$3*C572-$K$2*C571</f>
        <v>-9.2295955641032754E-2</v>
      </c>
    </row>
    <row r="574" spans="1:3" x14ac:dyDescent="0.25">
      <c r="A574" s="1">
        <f t="shared" si="19"/>
        <v>1.1791666666666608E-2</v>
      </c>
      <c r="B574" s="1">
        <f t="shared" si="18"/>
        <v>-0.96592582628916479</v>
      </c>
      <c r="C574" s="1">
        <f>$H$4*B574+$H$3*B573+$H$2*B572-$K$3*C573-$K$2*C572</f>
        <v>-0.18301270189200106</v>
      </c>
    </row>
    <row r="575" spans="1:3" x14ac:dyDescent="0.25">
      <c r="A575" s="1">
        <f t="shared" si="19"/>
        <v>1.1812499999999941E-2</v>
      </c>
      <c r="B575" s="1">
        <f t="shared" si="18"/>
        <v>-0.92387953251143318</v>
      </c>
      <c r="C575" s="1">
        <f>$H$4*B575+$H$3*B574+$H$2*B573-$K$3*C574-$K$2*C573</f>
        <v>-0.27059805007289039</v>
      </c>
    </row>
    <row r="576" spans="1:3" x14ac:dyDescent="0.25">
      <c r="A576" s="1">
        <f t="shared" si="19"/>
        <v>1.1833333333333274E-2</v>
      </c>
      <c r="B576" s="1">
        <f t="shared" si="18"/>
        <v>-0.86602540378462778</v>
      </c>
      <c r="C576" s="1">
        <f>$H$4*B576+$H$3*B575+$H$2*B574-$K$3*C575-$K$2*C574</f>
        <v>-0.35355339059307966</v>
      </c>
    </row>
    <row r="577" spans="1:3" x14ac:dyDescent="0.25">
      <c r="A577" s="1">
        <f t="shared" si="19"/>
        <v>1.1854166666666607E-2</v>
      </c>
      <c r="B577" s="1">
        <f t="shared" si="18"/>
        <v>-0.79335334029147153</v>
      </c>
      <c r="C577" s="1">
        <f>$H$4*B577+$H$3*B576+$H$2*B575-$K$3*C576-$K$2*C575</f>
        <v>-0.43045933457670293</v>
      </c>
    </row>
    <row r="578" spans="1:3" x14ac:dyDescent="0.25">
      <c r="A578" s="1">
        <f t="shared" si="19"/>
        <v>1.1874999999999939E-2</v>
      </c>
      <c r="B578" s="1">
        <f t="shared" si="18"/>
        <v>-0.70710678118681902</v>
      </c>
      <c r="C578" s="1">
        <f>$H$4*B578+$H$3*B577+$H$2*B576-$K$3*C577-$K$2*C576</f>
        <v>-0.49999999999984457</v>
      </c>
    </row>
    <row r="579" spans="1:3" x14ac:dyDescent="0.25">
      <c r="A579" s="1">
        <f t="shared" si="19"/>
        <v>1.1895833333333272E-2</v>
      </c>
      <c r="B579" s="1">
        <f t="shared" si="18"/>
        <v>-0.60876142900903307</v>
      </c>
      <c r="C579" s="1">
        <f>$H$4*B579+$H$3*B578+$H$2*B577-$K$3*C578-$K$2*C577</f>
        <v>-0.5609855267967998</v>
      </c>
    </row>
    <row r="580" spans="1:3" x14ac:dyDescent="0.25">
      <c r="A580" s="1">
        <f t="shared" si="19"/>
        <v>1.1916666666666605E-2</v>
      </c>
      <c r="B580" s="1">
        <f t="shared" si="18"/>
        <v>-0.5000000000003374</v>
      </c>
      <c r="C580" s="1">
        <f>$H$4*B580+$H$3*B579+$H$2*B578-$K$3*C579-$K$2*C578</f>
        <v>-0.61237243569569033</v>
      </c>
    </row>
    <row r="581" spans="1:3" x14ac:dyDescent="0.25">
      <c r="A581" s="1">
        <f t="shared" si="19"/>
        <v>1.1937499999999938E-2</v>
      </c>
      <c r="B581" s="1">
        <f t="shared" si="18"/>
        <v>-0.38268343236545888</v>
      </c>
      <c r="C581" s="1">
        <f>$H$4*B581+$H$3*B580+$H$2*B579-$K$3*C580-$K$2*C579</f>
        <v>-0.65328148243811335</v>
      </c>
    </row>
    <row r="582" spans="1:3" x14ac:dyDescent="0.25">
      <c r="A582" s="1">
        <f t="shared" si="19"/>
        <v>1.1958333333333271E-2</v>
      </c>
      <c r="B582" s="1">
        <f t="shared" si="18"/>
        <v>-0.25881904510291626</v>
      </c>
      <c r="C582" s="1">
        <f>$H$4*B582+$H$3*B581+$H$2*B580-$K$3*C581-$K$2*C580</f>
        <v>-0.68301270189217556</v>
      </c>
    </row>
    <row r="583" spans="1:3" x14ac:dyDescent="0.25">
      <c r="A583" s="1">
        <f t="shared" si="19"/>
        <v>1.1979166666666603E-2</v>
      </c>
      <c r="B583" s="1">
        <f t="shared" si="18"/>
        <v>-0.13052619222045325</v>
      </c>
      <c r="C583" s="1">
        <f>$H$4*B583+$H$3*B582+$H$2*B581-$K$3*C582-$K$2*C581</f>
        <v>-0.7010573846499667</v>
      </c>
    </row>
    <row r="584" spans="1:3" x14ac:dyDescent="0.25">
      <c r="A584" s="1">
        <f t="shared" si="19"/>
        <v>1.1999999999999936E-2</v>
      </c>
      <c r="B584" s="1">
        <f t="shared" si="18"/>
        <v>-4.150551430326388E-13</v>
      </c>
      <c r="C584" s="1">
        <f>$H$4*B584+$H$3*B583+$H$2*B582-$K$3*C583-$K$2*C582</f>
        <v>-0.70710678118656978</v>
      </c>
    </row>
    <row r="585" spans="1:3" x14ac:dyDescent="0.25">
      <c r="A585" s="1">
        <f t="shared" si="19"/>
        <v>1.2020833333333269E-2</v>
      </c>
      <c r="B585" s="1">
        <f t="shared" ref="B585:B648" si="20">SIN(A585*$B$3)</f>
        <v>0.13052619221964434</v>
      </c>
      <c r="C585" s="1">
        <f>$H$4*B585+$H$3*B584+$H$2*B583-$K$3*C584-$K$2*C583</f>
        <v>-0.70105738465003398</v>
      </c>
    </row>
    <row r="586" spans="1:3" x14ac:dyDescent="0.25">
      <c r="A586" s="1">
        <f t="shared" si="19"/>
        <v>1.2041666666666602E-2</v>
      </c>
      <c r="B586" s="1">
        <f t="shared" si="20"/>
        <v>0.2588190451021144</v>
      </c>
      <c r="C586" s="1">
        <f>$H$4*B586+$H$3*B585+$H$2*B584-$K$3*C585-$K$2*C584</f>
        <v>-0.68301270189230889</v>
      </c>
    </row>
    <row r="587" spans="1:3" x14ac:dyDescent="0.25">
      <c r="A587" s="1">
        <f t="shared" si="19"/>
        <v>1.2062499999999934E-2</v>
      </c>
      <c r="B587" s="1">
        <f t="shared" si="20"/>
        <v>0.38268343236470509</v>
      </c>
      <c r="C587" s="1">
        <f>$H$4*B587+$H$3*B586+$H$2*B585-$K$3*C586-$K$2*C585</f>
        <v>-0.65328148243831041</v>
      </c>
    </row>
    <row r="588" spans="1:3" x14ac:dyDescent="0.25">
      <c r="A588" s="1">
        <f t="shared" si="19"/>
        <v>1.2083333333333267E-2</v>
      </c>
      <c r="B588" s="1">
        <f t="shared" si="20"/>
        <v>0.4999999999996308</v>
      </c>
      <c r="C588" s="1">
        <f>$H$4*B588+$H$3*B587+$H$2*B586-$K$3*C587-$K$2*C586</f>
        <v>-0.61237243569594757</v>
      </c>
    </row>
    <row r="589" spans="1:3" x14ac:dyDescent="0.25">
      <c r="A589" s="1">
        <f t="shared" si="19"/>
        <v>1.21041666666666E-2</v>
      </c>
      <c r="B589" s="1">
        <f t="shared" si="20"/>
        <v>0.60876142900838581</v>
      </c>
      <c r="C589" s="1">
        <f>$H$4*B589+$H$3*B588+$H$2*B587-$K$3*C588-$K$2*C587</f>
        <v>-0.56098552679711289</v>
      </c>
    </row>
    <row r="590" spans="1:3" x14ac:dyDescent="0.25">
      <c r="A590" s="1">
        <f t="shared" si="19"/>
        <v>1.2124999999999933E-2</v>
      </c>
      <c r="B590" s="1">
        <f t="shared" si="20"/>
        <v>0.70710678118624204</v>
      </c>
      <c r="C590" s="1">
        <f>$H$4*B590+$H$3*B589+$H$2*B588-$K$3*C589-$K$2*C588</f>
        <v>-0.50000000000020806</v>
      </c>
    </row>
    <row r="591" spans="1:3" x14ac:dyDescent="0.25">
      <c r="A591" s="1">
        <f t="shared" si="19"/>
        <v>1.2145833333333265E-2</v>
      </c>
      <c r="B591" s="1">
        <f t="shared" si="20"/>
        <v>0.79335334029097482</v>
      </c>
      <c r="C591" s="1">
        <f>$H$4*B591+$H$3*B590+$H$2*B589-$K$3*C590-$K$2*C589</f>
        <v>-0.43045933457711055</v>
      </c>
    </row>
    <row r="592" spans="1:3" x14ac:dyDescent="0.25">
      <c r="A592" s="1">
        <f t="shared" si="19"/>
        <v>1.2166666666666598E-2</v>
      </c>
      <c r="B592" s="1">
        <f t="shared" si="20"/>
        <v>0.86602540378421988</v>
      </c>
      <c r="C592" s="1">
        <f>$H$4*B592+$H$3*B591+$H$2*B590-$K$3*C591-$K$2*C590</f>
        <v>-0.35355339059352436</v>
      </c>
    </row>
    <row r="593" spans="1:3" x14ac:dyDescent="0.25">
      <c r="A593" s="1">
        <f t="shared" si="19"/>
        <v>1.2187499999999931E-2</v>
      </c>
      <c r="B593" s="1">
        <f t="shared" si="20"/>
        <v>0.92387953251111554</v>
      </c>
      <c r="C593" s="1">
        <f>$H$4*B593+$H$3*B592+$H$2*B591-$K$3*C592-$K$2*C591</f>
        <v>-0.27059805007336452</v>
      </c>
    </row>
    <row r="594" spans="1:3" x14ac:dyDescent="0.25">
      <c r="A594" s="1">
        <f t="shared" si="19"/>
        <v>1.2208333333333264E-2</v>
      </c>
      <c r="B594" s="1">
        <f t="shared" si="20"/>
        <v>0.96592582628895352</v>
      </c>
      <c r="C594" s="1">
        <f>$H$4*B594+$H$3*B593+$H$2*B592-$K$3*C593-$K$2*C592</f>
        <v>-0.18301270189249658</v>
      </c>
    </row>
    <row r="595" spans="1:3" x14ac:dyDescent="0.25">
      <c r="A595" s="1">
        <f t="shared" si="19"/>
        <v>1.2229166666666597E-2</v>
      </c>
      <c r="B595" s="1">
        <f t="shared" si="20"/>
        <v>0.99144486137375121</v>
      </c>
      <c r="C595" s="1">
        <f>$H$4*B595+$H$3*B594+$H$2*B593-$K$3*C594-$K$2*C593</f>
        <v>-9.229595564154125E-2</v>
      </c>
    </row>
    <row r="596" spans="1:3" x14ac:dyDescent="0.25">
      <c r="A596" s="1">
        <f t="shared" si="19"/>
        <v>1.2249999999999929E-2</v>
      </c>
      <c r="B596" s="1">
        <f t="shared" si="20"/>
        <v>1</v>
      </c>
      <c r="C596" s="1">
        <f>$H$4*B596+$H$3*B595+$H$2*B594-$K$3*C595-$K$2*C594</f>
        <v>-2.859656955678247E-13</v>
      </c>
    </row>
    <row r="597" spans="1:3" x14ac:dyDescent="0.25">
      <c r="A597" s="1">
        <f t="shared" si="19"/>
        <v>1.2270833333333262E-2</v>
      </c>
      <c r="B597" s="1">
        <f t="shared" si="20"/>
        <v>0.99144486137387033</v>
      </c>
      <c r="C597" s="1">
        <f>$H$4*B597+$H$3*B596+$H$2*B595-$K$3*C596-$K$2*C595</f>
        <v>9.2295955640974189E-2</v>
      </c>
    </row>
    <row r="598" spans="1:3" x14ac:dyDescent="0.25">
      <c r="A598" s="1">
        <f t="shared" si="19"/>
        <v>1.2291666666666595E-2</v>
      </c>
      <c r="B598" s="1">
        <f t="shared" si="20"/>
        <v>0.96592582628918588</v>
      </c>
      <c r="C598" s="1">
        <f>$H$4*B598+$H$3*B597+$H$2*B596-$K$3*C597-$K$2*C596</f>
        <v>0.18301270189194407</v>
      </c>
    </row>
    <row r="599" spans="1:3" x14ac:dyDescent="0.25">
      <c r="A599" s="1">
        <f t="shared" si="19"/>
        <v>1.2312499999999928E-2</v>
      </c>
      <c r="B599" s="1">
        <f t="shared" si="20"/>
        <v>0.92387953251146449</v>
      </c>
      <c r="C599" s="1">
        <f>$H$4*B599+$H$3*B598+$H$2*B597-$K$3*C598-$K$2*C597</f>
        <v>0.27059805007283588</v>
      </c>
    </row>
    <row r="600" spans="1:3" x14ac:dyDescent="0.25">
      <c r="A600" s="1">
        <f t="shared" si="19"/>
        <v>1.233333333333326E-2</v>
      </c>
      <c r="B600" s="1">
        <f t="shared" si="20"/>
        <v>0.86602540378466875</v>
      </c>
      <c r="C600" s="1">
        <f>$H$4*B600+$H$3*B599+$H$2*B598-$K$3*C599-$K$2*C598</f>
        <v>0.35355339059302854</v>
      </c>
    </row>
    <row r="601" spans="1:3" x14ac:dyDescent="0.25">
      <c r="A601" s="1">
        <f t="shared" si="19"/>
        <v>1.2354166666666593E-2</v>
      </c>
      <c r="B601" s="1">
        <f t="shared" si="20"/>
        <v>0.79335334029152127</v>
      </c>
      <c r="C601" s="1">
        <f>$H$4*B601+$H$3*B600+$H$2*B599-$K$3*C600-$K$2*C599</f>
        <v>0.43045933457665608</v>
      </c>
    </row>
    <row r="602" spans="1:3" x14ac:dyDescent="0.25">
      <c r="A602" s="1">
        <f t="shared" si="19"/>
        <v>1.2374999999999926E-2</v>
      </c>
      <c r="B602" s="1">
        <f t="shared" si="20"/>
        <v>0.70710678118688697</v>
      </c>
      <c r="C602" s="1">
        <f>$H$4*B602+$H$3*B601+$H$2*B600-$K$3*C601-$K$2*C600</f>
        <v>0.49999999999980277</v>
      </c>
    </row>
    <row r="603" spans="1:3" x14ac:dyDescent="0.25">
      <c r="A603" s="1">
        <f t="shared" si="19"/>
        <v>1.2395833333333259E-2</v>
      </c>
      <c r="B603" s="1">
        <f t="shared" si="20"/>
        <v>0.60876142900909802</v>
      </c>
      <c r="C603" s="1">
        <f>$H$4*B603+$H$3*B602+$H$2*B601-$K$3*C602-$K$2*C601</f>
        <v>0.56098552679676383</v>
      </c>
    </row>
    <row r="604" spans="1:3" x14ac:dyDescent="0.25">
      <c r="A604" s="1">
        <f t="shared" si="19"/>
        <v>1.2416666666666592E-2</v>
      </c>
      <c r="B604" s="1">
        <f t="shared" si="20"/>
        <v>0.50000000000042055</v>
      </c>
      <c r="C604" s="1">
        <f>$H$4*B604+$H$3*B603+$H$2*B602-$K$3*C603-$K$2*C602</f>
        <v>0.6123724356956608</v>
      </c>
    </row>
    <row r="605" spans="1:3" x14ac:dyDescent="0.25">
      <c r="A605" s="1">
        <f t="shared" si="19"/>
        <v>1.2437499999999924E-2</v>
      </c>
      <c r="B605" s="1">
        <f t="shared" si="20"/>
        <v>0.38268343236553448</v>
      </c>
      <c r="C605" s="1">
        <f>$H$4*B605+$H$3*B604+$H$2*B603-$K$3*C604-$K$2*C603</f>
        <v>0.65328148243809081</v>
      </c>
    </row>
    <row r="606" spans="1:3" x14ac:dyDescent="0.25">
      <c r="A606" s="1">
        <f t="shared" si="19"/>
        <v>1.2458333333333257E-2</v>
      </c>
      <c r="B606" s="1">
        <f t="shared" si="20"/>
        <v>0.2588190451029953</v>
      </c>
      <c r="C606" s="1">
        <f>$H$4*B606+$H$3*B605+$H$2*B604-$K$3*C605-$K$2*C604</f>
        <v>0.68301270189216035</v>
      </c>
    </row>
    <row r="607" spans="1:3" x14ac:dyDescent="0.25">
      <c r="A607" s="1">
        <f t="shared" si="19"/>
        <v>1.247916666666659E-2</v>
      </c>
      <c r="B607" s="1">
        <f t="shared" si="20"/>
        <v>0.13052619222053438</v>
      </c>
      <c r="C607" s="1">
        <f>$H$4*B607+$H$3*B606+$H$2*B605-$K$3*C606-$K$2*C605</f>
        <v>0.70105738464995904</v>
      </c>
    </row>
    <row r="608" spans="1:3" x14ac:dyDescent="0.25">
      <c r="A608" s="1">
        <f t="shared" si="19"/>
        <v>1.2499999999999923E-2</v>
      </c>
      <c r="B608" s="1">
        <f t="shared" si="20"/>
        <v>4.9689007249054118E-13</v>
      </c>
      <c r="C608" s="1">
        <f>$H$4*B608+$H$3*B607+$H$2*B606-$K$3*C607-$K$2*C606</f>
        <v>0.70710678118656978</v>
      </c>
    </row>
    <row r="609" spans="1:3" x14ac:dyDescent="0.25">
      <c r="A609" s="1">
        <f t="shared" si="19"/>
        <v>1.2520833333333255E-2</v>
      </c>
      <c r="B609" s="1">
        <f t="shared" si="20"/>
        <v>-0.13052619221956321</v>
      </c>
      <c r="C609" s="1">
        <f>$H$4*B609+$H$3*B608+$H$2*B607-$K$3*C608-$K$2*C607</f>
        <v>0.70105738465004175</v>
      </c>
    </row>
    <row r="610" spans="1:3" x14ac:dyDescent="0.25">
      <c r="A610" s="1">
        <f t="shared" si="19"/>
        <v>1.2541666666666588E-2</v>
      </c>
      <c r="B610" s="1">
        <f t="shared" si="20"/>
        <v>-0.25881904510203535</v>
      </c>
      <c r="C610" s="1">
        <f>$H$4*B610+$H$3*B609+$H$2*B608-$K$3*C609-$K$2*C608</f>
        <v>0.68301270189232444</v>
      </c>
    </row>
    <row r="611" spans="1:3" x14ac:dyDescent="0.25">
      <c r="A611" s="1">
        <f t="shared" si="19"/>
        <v>1.2562499999999921E-2</v>
      </c>
      <c r="B611" s="1">
        <f t="shared" si="20"/>
        <v>-0.38268343236462948</v>
      </c>
      <c r="C611" s="1">
        <f>$H$4*B611+$H$3*B610+$H$2*B609-$K$3*C610-$K$2*C609</f>
        <v>0.65328148243833328</v>
      </c>
    </row>
    <row r="612" spans="1:3" x14ac:dyDescent="0.25">
      <c r="A612" s="1">
        <f t="shared" si="19"/>
        <v>1.2583333333333254E-2</v>
      </c>
      <c r="B612" s="1">
        <f t="shared" si="20"/>
        <v>-0.49999999999955991</v>
      </c>
      <c r="C612" s="1">
        <f>$H$4*B612+$H$3*B611+$H$2*B610-$K$3*C611-$K$2*C610</f>
        <v>0.61237243569597744</v>
      </c>
    </row>
    <row r="613" spans="1:3" x14ac:dyDescent="0.25">
      <c r="A613" s="1">
        <f t="shared" si="19"/>
        <v>1.2604166666666586E-2</v>
      </c>
      <c r="B613" s="1">
        <f t="shared" si="20"/>
        <v>-0.60876142900830965</v>
      </c>
      <c r="C613" s="1">
        <f>$H$4*B613+$H$3*B612+$H$2*B611-$K$3*C612-$K$2*C611</f>
        <v>0.56098552679714919</v>
      </c>
    </row>
    <row r="614" spans="1:3" x14ac:dyDescent="0.25">
      <c r="A614" s="1">
        <f t="shared" si="19"/>
        <v>1.2624999999999919E-2</v>
      </c>
      <c r="B614" s="1">
        <f t="shared" si="20"/>
        <v>-0.7071067811861842</v>
      </c>
      <c r="C614" s="1">
        <f>$H$4*B614+$H$3*B613+$H$2*B612-$K$3*C613-$K$2*C612</f>
        <v>0.50000000000025024</v>
      </c>
    </row>
    <row r="615" spans="1:3" x14ac:dyDescent="0.25">
      <c r="A615" s="1">
        <f t="shared" si="19"/>
        <v>1.2645833333333252E-2</v>
      </c>
      <c r="B615" s="1">
        <f t="shared" si="20"/>
        <v>-0.79335334029091631</v>
      </c>
      <c r="C615" s="1">
        <f>$H$4*B615+$H$3*B614+$H$2*B613-$K$3*C614-$K$2*C613</f>
        <v>0.43045933457715796</v>
      </c>
    </row>
    <row r="616" spans="1:3" x14ac:dyDescent="0.25">
      <c r="A616" s="1">
        <f t="shared" si="19"/>
        <v>1.2666666666666585E-2</v>
      </c>
      <c r="B616" s="1">
        <f t="shared" si="20"/>
        <v>-0.86602540378417892</v>
      </c>
      <c r="C616" s="1">
        <f>$H$4*B616+$H$3*B615+$H$2*B614-$K$3*C615-$K$2*C614</f>
        <v>0.35355339059357638</v>
      </c>
    </row>
    <row r="617" spans="1:3" x14ac:dyDescent="0.25">
      <c r="A617" s="1">
        <f t="shared" si="19"/>
        <v>1.2687499999999918E-2</v>
      </c>
      <c r="B617" s="1">
        <f t="shared" si="20"/>
        <v>-0.92387953251108423</v>
      </c>
      <c r="C617" s="1">
        <f>$H$4*B617+$H$3*B616+$H$2*B615-$K$3*C616-$K$2*C615</f>
        <v>0.27059805007342042</v>
      </c>
    </row>
    <row r="618" spans="1:3" x14ac:dyDescent="0.25">
      <c r="A618" s="1">
        <f t="shared" si="19"/>
        <v>1.270833333333325E-2</v>
      </c>
      <c r="B618" s="1">
        <f t="shared" si="20"/>
        <v>-0.96592582628893242</v>
      </c>
      <c r="C618" s="1">
        <f>$H$4*B618+$H$3*B617+$H$2*B616-$K$3*C617-$K$2*C616</f>
        <v>0.18301270189255531</v>
      </c>
    </row>
    <row r="619" spans="1:3" x14ac:dyDescent="0.25">
      <c r="A619" s="1">
        <f t="shared" si="19"/>
        <v>1.2729166666666583E-2</v>
      </c>
      <c r="B619" s="1">
        <f t="shared" si="20"/>
        <v>-0.99144486137374055</v>
      </c>
      <c r="C619" s="1">
        <f>$H$4*B619+$H$3*B618+$H$2*B617-$K$3*C618-$K$2*C617</f>
        <v>9.2295955641601701E-2</v>
      </c>
    </row>
    <row r="620" spans="1:3" x14ac:dyDescent="0.25">
      <c r="A620" s="1">
        <f t="shared" si="19"/>
        <v>1.2749999999999916E-2</v>
      </c>
      <c r="B620" s="1">
        <f t="shared" si="20"/>
        <v>-1</v>
      </c>
      <c r="C620" s="1">
        <f>$H$4*B620+$H$3*B619+$H$2*B618-$K$3*C619-$K$2*C618</f>
        <v>3.4708347307343956E-13</v>
      </c>
    </row>
    <row r="621" spans="1:3" x14ac:dyDescent="0.25">
      <c r="A621" s="1">
        <f t="shared" si="19"/>
        <v>1.2770833333333249E-2</v>
      </c>
      <c r="B621" s="1">
        <f t="shared" si="20"/>
        <v>-0.99144486137388099</v>
      </c>
      <c r="C621" s="1">
        <f>$H$4*B621+$H$3*B620+$H$2*B619-$K$3*C620-$K$2*C619</f>
        <v>-9.2295955640913474E-2</v>
      </c>
    </row>
    <row r="622" spans="1:3" x14ac:dyDescent="0.25">
      <c r="A622" s="1">
        <f t="shared" si="19"/>
        <v>1.2791666666666581E-2</v>
      </c>
      <c r="B622" s="1">
        <f t="shared" si="20"/>
        <v>-0.96592582628921075</v>
      </c>
      <c r="C622" s="1">
        <f>$H$4*B622+$H$3*B621+$H$2*B620-$K$3*C621-$K$2*C620</f>
        <v>-0.18301270189188482</v>
      </c>
    </row>
    <row r="623" spans="1:3" x14ac:dyDescent="0.25">
      <c r="A623" s="1">
        <f t="shared" ref="A623:A686" si="21">A622+$B$1</f>
        <v>1.2812499999999914E-2</v>
      </c>
      <c r="B623" s="1">
        <f t="shared" si="20"/>
        <v>-0.92387953251149579</v>
      </c>
      <c r="C623" s="1">
        <f>$H$4*B623+$H$3*B622+$H$2*B621-$K$3*C622-$K$2*C621</f>
        <v>-0.27059805007277915</v>
      </c>
    </row>
    <row r="624" spans="1:3" x14ac:dyDescent="0.25">
      <c r="A624" s="1">
        <f t="shared" si="21"/>
        <v>1.2833333333333247E-2</v>
      </c>
      <c r="B624" s="1">
        <f t="shared" si="20"/>
        <v>-0.86602540378471671</v>
      </c>
      <c r="C624" s="1">
        <f>$H$4*B624+$H$3*B623+$H$2*B622-$K$3*C623-$K$2*C622</f>
        <v>-0.3535533905929753</v>
      </c>
    </row>
    <row r="625" spans="1:3" x14ac:dyDescent="0.25">
      <c r="A625" s="1">
        <f t="shared" si="21"/>
        <v>1.285416666666658E-2</v>
      </c>
      <c r="B625" s="1">
        <f t="shared" si="20"/>
        <v>-0.79335334029157112</v>
      </c>
      <c r="C625" s="1">
        <f>$H$4*B625+$H$3*B624+$H$2*B623-$K$3*C624-$K$2*C623</f>
        <v>-0.43045933457660734</v>
      </c>
    </row>
    <row r="626" spans="1:3" x14ac:dyDescent="0.25">
      <c r="A626" s="1">
        <f t="shared" si="21"/>
        <v>1.2874999999999913E-2</v>
      </c>
      <c r="B626" s="1">
        <f t="shared" si="20"/>
        <v>-0.70710678118694481</v>
      </c>
      <c r="C626" s="1">
        <f>$H$4*B626+$H$3*B625+$H$2*B624-$K$3*C625-$K$2*C624</f>
        <v>-0.4999999999997593</v>
      </c>
    </row>
    <row r="627" spans="1:3" x14ac:dyDescent="0.25">
      <c r="A627" s="1">
        <f t="shared" si="21"/>
        <v>1.2895833333333245E-2</v>
      </c>
      <c r="B627" s="1">
        <f t="shared" si="20"/>
        <v>-0.60876142900916297</v>
      </c>
      <c r="C627" s="1">
        <f>$H$4*B627+$H$3*B626+$H$2*B625-$K$3*C626-$K$2*C625</f>
        <v>-0.5609855267967262</v>
      </c>
    </row>
    <row r="628" spans="1:3" x14ac:dyDescent="0.25">
      <c r="A628" s="1">
        <f t="shared" si="21"/>
        <v>1.2916666666666578E-2</v>
      </c>
      <c r="B628" s="1">
        <f t="shared" si="20"/>
        <v>-0.50000000000049138</v>
      </c>
      <c r="C628" s="1">
        <f>$H$4*B628+$H$3*B627+$H$2*B626-$K$3*C627-$K$2*C626</f>
        <v>-0.61237243569562971</v>
      </c>
    </row>
    <row r="629" spans="1:3" x14ac:dyDescent="0.25">
      <c r="A629" s="1">
        <f t="shared" si="21"/>
        <v>1.2937499999999911E-2</v>
      </c>
      <c r="B629" s="1">
        <f t="shared" si="20"/>
        <v>-0.38268343236561009</v>
      </c>
      <c r="C629" s="1">
        <f>$H$4*B629+$H$3*B628+$H$2*B627-$K$3*C628-$K$2*C627</f>
        <v>-0.65328148243806683</v>
      </c>
    </row>
    <row r="630" spans="1:3" x14ac:dyDescent="0.25">
      <c r="A630" s="1">
        <f t="shared" si="21"/>
        <v>1.2958333333333244E-2</v>
      </c>
      <c r="B630" s="1">
        <f t="shared" si="20"/>
        <v>-0.2588190451030743</v>
      </c>
      <c r="C630" s="1">
        <f>$H$4*B630+$H$3*B629+$H$2*B628-$K$3*C629-$K$2*C628</f>
        <v>-0.68301270189214403</v>
      </c>
    </row>
    <row r="631" spans="1:3" x14ac:dyDescent="0.25">
      <c r="A631" s="1">
        <f t="shared" si="21"/>
        <v>1.2979166666666576E-2</v>
      </c>
      <c r="B631" s="1">
        <f t="shared" si="20"/>
        <v>-0.13052619222061554</v>
      </c>
      <c r="C631" s="1">
        <f>$H$4*B631+$H$3*B630+$H$2*B629-$K$3*C630-$K$2*C629</f>
        <v>-0.70105738464995049</v>
      </c>
    </row>
    <row r="632" spans="1:3" x14ac:dyDescent="0.25">
      <c r="A632" s="1">
        <f t="shared" si="21"/>
        <v>1.2999999999999909E-2</v>
      </c>
      <c r="B632" s="1">
        <f t="shared" si="20"/>
        <v>-5.7872500194844356E-13</v>
      </c>
      <c r="C632" s="1">
        <f>$H$4*B632+$H$3*B631+$H$2*B630-$K$3*C631-$K$2*C630</f>
        <v>-0.70710678118656889</v>
      </c>
    </row>
    <row r="633" spans="1:3" x14ac:dyDescent="0.25">
      <c r="A633" s="1">
        <f t="shared" si="21"/>
        <v>1.3020833333333242E-2</v>
      </c>
      <c r="B633" s="1">
        <f t="shared" si="20"/>
        <v>0.13052619221946798</v>
      </c>
      <c r="C633" s="1">
        <f>$H$4*B633+$H$3*B632+$H$2*B631-$K$3*C632-$K$2*C631</f>
        <v>-0.70105738465004841</v>
      </c>
    </row>
    <row r="634" spans="1:3" x14ac:dyDescent="0.25">
      <c r="A634" s="1">
        <f t="shared" si="21"/>
        <v>1.3041666666666575E-2</v>
      </c>
      <c r="B634" s="1">
        <f t="shared" si="20"/>
        <v>0.2588190451019563</v>
      </c>
      <c r="C634" s="1">
        <f>$H$4*B634+$H$3*B633+$H$2*B632-$K$3*C633-$K$2*C632</f>
        <v>-0.68301270189233843</v>
      </c>
    </row>
    <row r="635" spans="1:3" x14ac:dyDescent="0.25">
      <c r="A635" s="1">
        <f t="shared" si="21"/>
        <v>1.3062499999999908E-2</v>
      </c>
      <c r="B635" s="1">
        <f t="shared" si="20"/>
        <v>0.38268343236454072</v>
      </c>
      <c r="C635" s="1">
        <f>$H$4*B635+$H$3*B634+$H$2*B633-$K$3*C634-$K$2*C633</f>
        <v>-0.65328148243835482</v>
      </c>
    </row>
    <row r="636" spans="1:3" x14ac:dyDescent="0.25">
      <c r="A636" s="1">
        <f t="shared" si="21"/>
        <v>1.308333333333324E-2</v>
      </c>
      <c r="B636" s="1">
        <f t="shared" si="20"/>
        <v>0.49999999999948908</v>
      </c>
      <c r="C636" s="1">
        <f>$H$4*B636+$H$3*B635+$H$2*B634-$K$3*C635-$K$2*C634</f>
        <v>-0.6123724356960063</v>
      </c>
    </row>
    <row r="637" spans="1:3" x14ac:dyDescent="0.25">
      <c r="A637" s="1">
        <f t="shared" si="21"/>
        <v>1.3104166666666573E-2</v>
      </c>
      <c r="B637" s="1">
        <f t="shared" si="20"/>
        <v>0.6087614290082447</v>
      </c>
      <c r="C637" s="1">
        <f>$H$4*B637+$H$3*B636+$H$2*B635-$K$3*C636-$K$2*C635</f>
        <v>-0.56098552679718505</v>
      </c>
    </row>
    <row r="638" spans="1:3" x14ac:dyDescent="0.25">
      <c r="A638" s="1">
        <f t="shared" si="21"/>
        <v>1.3124999999999906E-2</v>
      </c>
      <c r="B638" s="1">
        <f t="shared" si="20"/>
        <v>0.70710678118612635</v>
      </c>
      <c r="C638" s="1">
        <f>$H$4*B638+$H$3*B637+$H$2*B636-$K$3*C637-$K$2*C636</f>
        <v>-0.50000000000029243</v>
      </c>
    </row>
    <row r="639" spans="1:3" x14ac:dyDescent="0.25">
      <c r="A639" s="1">
        <f t="shared" si="21"/>
        <v>1.3145833333333239E-2</v>
      </c>
      <c r="B639" s="1">
        <f t="shared" si="20"/>
        <v>0.79335334029086657</v>
      </c>
      <c r="C639" s="1">
        <f>$H$4*B639+$H$3*B638+$H$2*B637-$K$3*C638-$K$2*C637</f>
        <v>-0.4304593345772057</v>
      </c>
    </row>
    <row r="640" spans="1:3" x14ac:dyDescent="0.25">
      <c r="A640" s="1">
        <f t="shared" si="21"/>
        <v>1.3166666666666571E-2</v>
      </c>
      <c r="B640" s="1">
        <f t="shared" si="20"/>
        <v>0.86602540378413806</v>
      </c>
      <c r="C640" s="1">
        <f>$H$4*B640+$H$3*B639+$H$2*B638-$K$3*C639-$K$2*C638</f>
        <v>-0.35355339059362867</v>
      </c>
    </row>
    <row r="641" spans="1:3" x14ac:dyDescent="0.25">
      <c r="A641" s="1">
        <f t="shared" si="21"/>
        <v>1.3187499999999904E-2</v>
      </c>
      <c r="B641" s="1">
        <f t="shared" si="20"/>
        <v>0.92387953251105281</v>
      </c>
      <c r="C641" s="1">
        <f>$H$4*B641+$H$3*B640+$H$2*B639-$K$3*C640-$K$2*C639</f>
        <v>-0.2705980500734762</v>
      </c>
    </row>
    <row r="642" spans="1:3" x14ac:dyDescent="0.25">
      <c r="A642" s="1">
        <f t="shared" si="21"/>
        <v>1.3208333333333237E-2</v>
      </c>
      <c r="B642" s="1">
        <f t="shared" si="20"/>
        <v>0.96592582628890755</v>
      </c>
      <c r="C642" s="1">
        <f>$H$4*B642+$H$3*B641+$H$2*B640-$K$3*C641-$K$2*C640</f>
        <v>-0.18301270189261359</v>
      </c>
    </row>
    <row r="643" spans="1:3" x14ac:dyDescent="0.25">
      <c r="A643" s="1">
        <f t="shared" si="21"/>
        <v>1.322916666666657E-2</v>
      </c>
      <c r="B643" s="1">
        <f t="shared" si="20"/>
        <v>0.99144486137372989</v>
      </c>
      <c r="C643" s="1">
        <f>$H$4*B643+$H$3*B642+$H$2*B641-$K$3*C642-$K$2*C641</f>
        <v>-9.2295955641661487E-2</v>
      </c>
    </row>
    <row r="644" spans="1:3" x14ac:dyDescent="0.25">
      <c r="A644" s="1">
        <f t="shared" si="21"/>
        <v>1.3249999999999902E-2</v>
      </c>
      <c r="B644" s="1">
        <f t="shared" si="20"/>
        <v>1</v>
      </c>
      <c r="C644" s="1">
        <f>$H$4*B644+$H$3*B643+$H$2*B642-$K$3*C643-$K$2*C642</f>
        <v>-4.0734082773496993E-13</v>
      </c>
    </row>
    <row r="645" spans="1:3" x14ac:dyDescent="0.25">
      <c r="A645" s="1">
        <f t="shared" si="21"/>
        <v>1.3270833333333235E-2</v>
      </c>
      <c r="B645" s="1">
        <f t="shared" si="20"/>
        <v>0.99144486137389165</v>
      </c>
      <c r="C645" s="1">
        <f>$H$4*B645+$H$3*B644+$H$2*B643-$K$3*C644-$K$2*C643</f>
        <v>9.2295955640853772E-2</v>
      </c>
    </row>
    <row r="646" spans="1:3" x14ac:dyDescent="0.25">
      <c r="A646" s="1">
        <f t="shared" si="21"/>
        <v>1.3291666666666568E-2</v>
      </c>
      <c r="B646" s="1">
        <f t="shared" si="20"/>
        <v>0.96592582628923196</v>
      </c>
      <c r="C646" s="1">
        <f>$H$4*B646+$H$3*B645+$H$2*B644-$K$3*C645-$K$2*C644</f>
        <v>0.18301270189182667</v>
      </c>
    </row>
    <row r="647" spans="1:3" x14ac:dyDescent="0.25">
      <c r="A647" s="1">
        <f t="shared" si="21"/>
        <v>1.3312499999999901E-2</v>
      </c>
      <c r="B647" s="1">
        <f t="shared" si="20"/>
        <v>0.9238795325115271</v>
      </c>
      <c r="C647" s="1">
        <f>$H$4*B647+$H$3*B646+$H$2*B645-$K$3*C646-$K$2*C645</f>
        <v>0.27059805007272353</v>
      </c>
    </row>
    <row r="648" spans="1:3" x14ac:dyDescent="0.25">
      <c r="A648" s="1">
        <f t="shared" si="21"/>
        <v>1.3333333333333234E-2</v>
      </c>
      <c r="B648" s="1">
        <f t="shared" si="20"/>
        <v>0.86602540378475767</v>
      </c>
      <c r="C648" s="1">
        <f>$H$4*B648+$H$3*B647+$H$2*B646-$K$3*C647-$K$2*C646</f>
        <v>0.35355339059292312</v>
      </c>
    </row>
    <row r="649" spans="1:3" x14ac:dyDescent="0.25">
      <c r="A649" s="1">
        <f t="shared" si="21"/>
        <v>1.3354166666666566E-2</v>
      </c>
      <c r="B649" s="1">
        <f t="shared" ref="B649:B712" si="22">SIN(A649*$B$3)</f>
        <v>0.79335334029162097</v>
      </c>
      <c r="C649" s="1">
        <f>$H$4*B649+$H$3*B648+$H$2*B647-$K$3*C648-$K$2*C647</f>
        <v>0.43045933457655938</v>
      </c>
    </row>
    <row r="650" spans="1:3" x14ac:dyDescent="0.25">
      <c r="A650" s="1">
        <f t="shared" si="21"/>
        <v>1.3374999999999899E-2</v>
      </c>
      <c r="B650" s="1">
        <f t="shared" si="22"/>
        <v>0.70710678118700265</v>
      </c>
      <c r="C650" s="1">
        <f>$H$4*B650+$H$3*B649+$H$2*B648-$K$3*C649-$K$2*C648</f>
        <v>0.49999999999971639</v>
      </c>
    </row>
    <row r="651" spans="1:3" x14ac:dyDescent="0.25">
      <c r="A651" s="1">
        <f t="shared" si="21"/>
        <v>1.3395833333333232E-2</v>
      </c>
      <c r="B651" s="1">
        <f t="shared" si="22"/>
        <v>0.60876142900922792</v>
      </c>
      <c r="C651" s="1">
        <f>$H$4*B651+$H$3*B650+$H$2*B649-$K$3*C650-$K$2*C649</f>
        <v>0.56098552679668912</v>
      </c>
    </row>
    <row r="652" spans="1:3" x14ac:dyDescent="0.25">
      <c r="A652" s="1">
        <f t="shared" si="21"/>
        <v>1.3416666666666565E-2</v>
      </c>
      <c r="B652" s="1">
        <f t="shared" si="22"/>
        <v>0.50000000000056233</v>
      </c>
      <c r="C652" s="1">
        <f>$H$4*B652+$H$3*B651+$H$2*B650-$K$3*C651-$K$2*C650</f>
        <v>0.61237243569559907</v>
      </c>
    </row>
    <row r="653" spans="1:3" x14ac:dyDescent="0.25">
      <c r="A653" s="1">
        <f t="shared" si="21"/>
        <v>1.3437499999999897E-2</v>
      </c>
      <c r="B653" s="1">
        <f t="shared" si="22"/>
        <v>0.38268343236569879</v>
      </c>
      <c r="C653" s="1">
        <f>$H$4*B653+$H$3*B652+$H$2*B651-$K$3*C652-$K$2*C651</f>
        <v>0.65328148243804329</v>
      </c>
    </row>
    <row r="654" spans="1:3" x14ac:dyDescent="0.25">
      <c r="A654" s="1">
        <f t="shared" si="21"/>
        <v>1.345833333333323E-2</v>
      </c>
      <c r="B654" s="1">
        <f t="shared" si="22"/>
        <v>0.25881904510315334</v>
      </c>
      <c r="C654" s="1">
        <f>$H$4*B654+$H$3*B653+$H$2*B652-$K$3*C653-$K$2*C652</f>
        <v>0.68301270189212793</v>
      </c>
    </row>
    <row r="655" spans="1:3" x14ac:dyDescent="0.25">
      <c r="A655" s="1">
        <f t="shared" si="21"/>
        <v>1.3479166666666563E-2</v>
      </c>
      <c r="B655" s="1">
        <f t="shared" si="22"/>
        <v>0.13052619222071074</v>
      </c>
      <c r="C655" s="1">
        <f>$H$4*B655+$H$3*B654+$H$2*B653-$K$3*C654-$K$2*C653</f>
        <v>0.70105738464994227</v>
      </c>
    </row>
    <row r="656" spans="1:3" x14ac:dyDescent="0.25">
      <c r="A656" s="1">
        <f t="shared" si="21"/>
        <v>1.3499999999999896E-2</v>
      </c>
      <c r="B656" s="1">
        <f t="shared" si="22"/>
        <v>6.6055993140634595E-13</v>
      </c>
      <c r="C656" s="1">
        <f>$H$4*B656+$H$3*B655+$H$2*B654-$K$3*C655-$K$2*C654</f>
        <v>0.70710678118656889</v>
      </c>
    </row>
    <row r="657" spans="1:3" x14ac:dyDescent="0.25">
      <c r="A657" s="1">
        <f t="shared" si="21"/>
        <v>1.3520833333333229E-2</v>
      </c>
      <c r="B657" s="1">
        <f t="shared" si="22"/>
        <v>-0.13052619221938686</v>
      </c>
      <c r="C657" s="1">
        <f>$H$4*B657+$H$3*B656+$H$2*B655-$K$3*C656-$K$2*C655</f>
        <v>0.70105738465005651</v>
      </c>
    </row>
    <row r="658" spans="1:3" x14ac:dyDescent="0.25">
      <c r="A658" s="1">
        <f t="shared" si="21"/>
        <v>1.3541666666666561E-2</v>
      </c>
      <c r="B658" s="1">
        <f t="shared" si="22"/>
        <v>-0.25881904510187725</v>
      </c>
      <c r="C658" s="1">
        <f>$H$4*B658+$H$3*B657+$H$2*B656-$K$3*C657-$K$2*C656</f>
        <v>0.68301270189235441</v>
      </c>
    </row>
    <row r="659" spans="1:3" x14ac:dyDescent="0.25">
      <c r="A659" s="1">
        <f t="shared" si="21"/>
        <v>1.3562499999999894E-2</v>
      </c>
      <c r="B659" s="1">
        <f t="shared" si="22"/>
        <v>-0.38268343236446511</v>
      </c>
      <c r="C659" s="1">
        <f>$H$4*B659+$H$3*B658+$H$2*B657-$K$3*C658-$K$2*C657</f>
        <v>0.65328148243837803</v>
      </c>
    </row>
    <row r="660" spans="1:3" x14ac:dyDescent="0.25">
      <c r="A660" s="1">
        <f t="shared" si="21"/>
        <v>1.3583333333333227E-2</v>
      </c>
      <c r="B660" s="1">
        <f t="shared" si="22"/>
        <v>-0.49999999999941819</v>
      </c>
      <c r="C660" s="1">
        <f>$H$4*B660+$H$3*B659+$H$2*B658-$K$3*C659-$K$2*C658</f>
        <v>0.61237243569603628</v>
      </c>
    </row>
    <row r="661" spans="1:3" x14ac:dyDescent="0.25">
      <c r="A661" s="1">
        <f t="shared" si="21"/>
        <v>1.360416666666656E-2</v>
      </c>
      <c r="B661" s="1">
        <f t="shared" si="22"/>
        <v>-0.60876142900817976</v>
      </c>
      <c r="C661" s="1">
        <f>$H$4*B661+$H$3*B660+$H$2*B659-$K$3*C660-$K$2*C659</f>
        <v>0.56098552679722125</v>
      </c>
    </row>
    <row r="662" spans="1:3" x14ac:dyDescent="0.25">
      <c r="A662" s="1">
        <f t="shared" si="21"/>
        <v>1.3624999999999892E-2</v>
      </c>
      <c r="B662" s="1">
        <f t="shared" si="22"/>
        <v>-0.70710678118605841</v>
      </c>
      <c r="C662" s="1">
        <f>$H$4*B662+$H$3*B661+$H$2*B660-$K$3*C661-$K$2*C660</f>
        <v>0.5000000000003344</v>
      </c>
    </row>
    <row r="663" spans="1:3" x14ac:dyDescent="0.25">
      <c r="A663" s="1">
        <f t="shared" si="21"/>
        <v>1.3645833333333225E-2</v>
      </c>
      <c r="B663" s="1">
        <f t="shared" si="22"/>
        <v>-0.79335334029081672</v>
      </c>
      <c r="C663" s="1">
        <f>$H$4*B663+$H$3*B662+$H$2*B661-$K$3*C662-$K$2*C661</f>
        <v>0.43045933457725277</v>
      </c>
    </row>
    <row r="664" spans="1:3" x14ac:dyDescent="0.25">
      <c r="A664" s="1">
        <f t="shared" si="21"/>
        <v>1.3666666666666558E-2</v>
      </c>
      <c r="B664" s="1">
        <f t="shared" si="22"/>
        <v>-0.86602540378408999</v>
      </c>
      <c r="C664" s="1">
        <f>$H$4*B664+$H$3*B663+$H$2*B662-$K$3*C663-$K$2*C662</f>
        <v>0.35355339059368007</v>
      </c>
    </row>
    <row r="665" spans="1:3" x14ac:dyDescent="0.25">
      <c r="A665" s="1">
        <f t="shared" si="21"/>
        <v>1.3687499999999891E-2</v>
      </c>
      <c r="B665" s="1">
        <f t="shared" si="22"/>
        <v>-0.92387953251102151</v>
      </c>
      <c r="C665" s="1">
        <f>$H$4*B665+$H$3*B664+$H$2*B663-$K$3*C664-$K$2*C663</f>
        <v>0.2705980500735311</v>
      </c>
    </row>
    <row r="666" spans="1:3" x14ac:dyDescent="0.25">
      <c r="A666" s="1">
        <f t="shared" si="21"/>
        <v>1.3708333333333223E-2</v>
      </c>
      <c r="B666" s="1">
        <f t="shared" si="22"/>
        <v>-0.96592582628888635</v>
      </c>
      <c r="C666" s="1">
        <f>$H$4*B666+$H$3*B665+$H$2*B664-$K$3*C665-$K$2*C664</f>
        <v>0.1830127018926711</v>
      </c>
    </row>
    <row r="667" spans="1:3" x14ac:dyDescent="0.25">
      <c r="A667" s="1">
        <f t="shared" si="21"/>
        <v>1.3729166666666556E-2</v>
      </c>
      <c r="B667" s="1">
        <f t="shared" si="22"/>
        <v>-0.99144486137371923</v>
      </c>
      <c r="C667" s="1">
        <f>$H$4*B667+$H$3*B666+$H$2*B665-$K$3*C666-$K$2*C665</f>
        <v>9.2295955641720606E-2</v>
      </c>
    </row>
    <row r="668" spans="1:3" x14ac:dyDescent="0.25">
      <c r="A668" s="1">
        <f t="shared" si="21"/>
        <v>1.3749999999999889E-2</v>
      </c>
      <c r="B668" s="1">
        <f t="shared" si="22"/>
        <v>-1</v>
      </c>
      <c r="C668" s="1">
        <f>$H$4*B668+$H$3*B667+$H$2*B666-$K$3*C667-$K$2*C666</f>
        <v>4.6704307088418773E-13</v>
      </c>
    </row>
    <row r="669" spans="1:3" x14ac:dyDescent="0.25">
      <c r="A669" s="1">
        <f t="shared" si="21"/>
        <v>1.3770833333333222E-2</v>
      </c>
      <c r="B669" s="1">
        <f t="shared" si="22"/>
        <v>-0.99144486137390231</v>
      </c>
      <c r="C669" s="1">
        <f>$H$4*B669+$H$3*B668+$H$2*B667-$K$3*C668-$K$2*C667</f>
        <v>-9.2295955640794528E-2</v>
      </c>
    </row>
    <row r="670" spans="1:3" x14ac:dyDescent="0.25">
      <c r="A670" s="1">
        <f t="shared" si="21"/>
        <v>1.3791666666666555E-2</v>
      </c>
      <c r="B670" s="1">
        <f t="shared" si="22"/>
        <v>-0.96592582628925316</v>
      </c>
      <c r="C670" s="1">
        <f>$H$4*B670+$H$3*B669+$H$2*B668-$K$3*C669-$K$2*C668</f>
        <v>-0.18301270189176888</v>
      </c>
    </row>
    <row r="671" spans="1:3" x14ac:dyDescent="0.25">
      <c r="A671" s="1">
        <f t="shared" si="21"/>
        <v>1.3812499999999887E-2</v>
      </c>
      <c r="B671" s="1">
        <f t="shared" si="22"/>
        <v>-0.92387953251155841</v>
      </c>
      <c r="C671" s="1">
        <f>$H$4*B671+$H$3*B670+$H$2*B669-$K$3*C670-$K$2*C669</f>
        <v>-0.27059805007266818</v>
      </c>
    </row>
    <row r="672" spans="1:3" x14ac:dyDescent="0.25">
      <c r="A672" s="1">
        <f t="shared" si="21"/>
        <v>1.383333333333322E-2</v>
      </c>
      <c r="B672" s="1">
        <f t="shared" si="22"/>
        <v>-0.86602540378479853</v>
      </c>
      <c r="C672" s="1">
        <f>$H$4*B672+$H$3*B671+$H$2*B670-$K$3*C671-$K$2*C670</f>
        <v>-0.35355339059287116</v>
      </c>
    </row>
    <row r="673" spans="1:3" x14ac:dyDescent="0.25">
      <c r="A673" s="1">
        <f t="shared" si="21"/>
        <v>1.3854166666666553E-2</v>
      </c>
      <c r="B673" s="1">
        <f t="shared" si="22"/>
        <v>-0.79335334029167948</v>
      </c>
      <c r="C673" s="1">
        <f>$H$4*B673+$H$3*B672+$H$2*B671-$K$3*C672-$K$2*C671</f>
        <v>-0.43045933457651181</v>
      </c>
    </row>
    <row r="674" spans="1:3" x14ac:dyDescent="0.25">
      <c r="A674" s="1">
        <f t="shared" si="21"/>
        <v>1.3874999999999886E-2</v>
      </c>
      <c r="B674" s="1">
        <f t="shared" si="22"/>
        <v>-0.7071067811870605</v>
      </c>
      <c r="C674" s="1">
        <f>$H$4*B674+$H$3*B673+$H$2*B672-$K$3*C673-$K$2*C672</f>
        <v>-0.49999999999967409</v>
      </c>
    </row>
    <row r="675" spans="1:3" x14ac:dyDescent="0.25">
      <c r="A675" s="1">
        <f t="shared" si="21"/>
        <v>1.3895833333333218E-2</v>
      </c>
      <c r="B675" s="1">
        <f t="shared" si="22"/>
        <v>-0.60876142900930408</v>
      </c>
      <c r="C675" s="1">
        <f>$H$4*B675+$H$3*B674+$H$2*B673-$K$3*C674-$K$2*C673</f>
        <v>-0.56098552679665281</v>
      </c>
    </row>
    <row r="676" spans="1:3" x14ac:dyDescent="0.25">
      <c r="A676" s="1">
        <f t="shared" si="21"/>
        <v>1.3916666666666551E-2</v>
      </c>
      <c r="B676" s="1">
        <f t="shared" si="22"/>
        <v>-0.50000000000063316</v>
      </c>
      <c r="C676" s="1">
        <f>$H$4*B676+$H$3*B675+$H$2*B674-$K$3*C675-$K$2*C674</f>
        <v>-0.61237243569556932</v>
      </c>
    </row>
    <row r="677" spans="1:3" x14ac:dyDescent="0.25">
      <c r="A677" s="1">
        <f t="shared" si="21"/>
        <v>1.3937499999999884E-2</v>
      </c>
      <c r="B677" s="1">
        <f t="shared" si="22"/>
        <v>-0.3826834323657744</v>
      </c>
      <c r="C677" s="1">
        <f>$H$4*B677+$H$3*B676+$H$2*B675-$K$3*C676-$K$2*C675</f>
        <v>-0.65328148243802031</v>
      </c>
    </row>
    <row r="678" spans="1:3" x14ac:dyDescent="0.25">
      <c r="A678" s="1">
        <f t="shared" si="21"/>
        <v>1.3958333333333217E-2</v>
      </c>
      <c r="B678" s="1">
        <f t="shared" si="22"/>
        <v>-0.25881904510323239</v>
      </c>
      <c r="C678" s="1">
        <f>$H$4*B678+$H$3*B677+$H$2*B676-$K$3*C677-$K$2*C676</f>
        <v>-0.68301270189211227</v>
      </c>
    </row>
    <row r="679" spans="1:3" x14ac:dyDescent="0.25">
      <c r="A679" s="1">
        <f t="shared" si="21"/>
        <v>1.397916666666655E-2</v>
      </c>
      <c r="B679" s="1">
        <f t="shared" si="22"/>
        <v>-0.1305261922207919</v>
      </c>
      <c r="C679" s="1">
        <f>$H$4*B679+$H$3*B678+$H$2*B677-$K$3*C678-$K$2*C677</f>
        <v>-0.70105738464993428</v>
      </c>
    </row>
    <row r="680" spans="1:3" x14ac:dyDescent="0.25">
      <c r="A680" s="1">
        <f t="shared" si="21"/>
        <v>1.3999999999999882E-2</v>
      </c>
      <c r="B680" s="1">
        <f t="shared" si="22"/>
        <v>-7.4239486086424833E-13</v>
      </c>
      <c r="C680" s="1">
        <f>$H$4*B680+$H$3*B679+$H$2*B678-$K$3*C679-$K$2*C678</f>
        <v>-0.70710678118656867</v>
      </c>
    </row>
    <row r="681" spans="1:3" x14ac:dyDescent="0.25">
      <c r="A681" s="1">
        <f t="shared" si="21"/>
        <v>1.4020833333333215E-2</v>
      </c>
      <c r="B681" s="1">
        <f t="shared" si="22"/>
        <v>0.1305261922193057</v>
      </c>
      <c r="C681" s="1">
        <f>$H$4*B681+$H$3*B680+$H$2*B679-$K$3*C680-$K$2*C679</f>
        <v>-0.70105738465006406</v>
      </c>
    </row>
    <row r="682" spans="1:3" x14ac:dyDescent="0.25">
      <c r="A682" s="1">
        <f t="shared" si="21"/>
        <v>1.4041666666666548E-2</v>
      </c>
      <c r="B682" s="1">
        <f t="shared" si="22"/>
        <v>0.2588190451017845</v>
      </c>
      <c r="C682" s="1">
        <f>$H$4*B682+$H$3*B681+$H$2*B680-$K$3*C681-$K$2*C680</f>
        <v>-0.68301270189236973</v>
      </c>
    </row>
    <row r="683" spans="1:3" x14ac:dyDescent="0.25">
      <c r="A683" s="1">
        <f t="shared" si="21"/>
        <v>1.4062499999999881E-2</v>
      </c>
      <c r="B683" s="1">
        <f t="shared" si="22"/>
        <v>0.38268343236438951</v>
      </c>
      <c r="C683" s="1">
        <f>$H$4*B683+$H$3*B682+$H$2*B681-$K$3*C682-$K$2*C681</f>
        <v>-0.65328148243840112</v>
      </c>
    </row>
    <row r="684" spans="1:3" x14ac:dyDescent="0.25">
      <c r="A684" s="1">
        <f t="shared" si="21"/>
        <v>1.4083333333333213E-2</v>
      </c>
      <c r="B684" s="1">
        <f t="shared" si="22"/>
        <v>0.49999999999933498</v>
      </c>
      <c r="C684" s="1">
        <f>$H$4*B684+$H$3*B683+$H$2*B682-$K$3*C683-$K$2*C682</f>
        <v>-0.61237243569606681</v>
      </c>
    </row>
    <row r="685" spans="1:3" x14ac:dyDescent="0.25">
      <c r="A685" s="1">
        <f t="shared" si="21"/>
        <v>1.4104166666666546E-2</v>
      </c>
      <c r="B685" s="1">
        <f t="shared" si="22"/>
        <v>0.60876142900811481</v>
      </c>
      <c r="C685" s="1">
        <f>$H$4*B685+$H$3*B684+$H$2*B683-$K$3*C684-$K$2*C683</f>
        <v>-0.56098552679725866</v>
      </c>
    </row>
    <row r="686" spans="1:3" x14ac:dyDescent="0.25">
      <c r="A686" s="1">
        <f t="shared" si="21"/>
        <v>1.4124999999999879E-2</v>
      </c>
      <c r="B686" s="1">
        <f t="shared" si="22"/>
        <v>0.70710678118600057</v>
      </c>
      <c r="C686" s="1">
        <f>$H$4*B686+$H$3*B685+$H$2*B684-$K$3*C685-$K$2*C684</f>
        <v>-0.50000000000037781</v>
      </c>
    </row>
    <row r="687" spans="1:3" x14ac:dyDescent="0.25">
      <c r="A687" s="1">
        <f t="shared" ref="A687:A750" si="23">A686+$B$1</f>
        <v>1.4145833333333212E-2</v>
      </c>
      <c r="B687" s="1">
        <f t="shared" si="22"/>
        <v>0.79335334029076687</v>
      </c>
      <c r="C687" s="1">
        <f>$H$4*B687+$H$3*B686+$H$2*B685-$K$3*C686-$K$2*C685</f>
        <v>-0.4304593345773014</v>
      </c>
    </row>
    <row r="688" spans="1:3" x14ac:dyDescent="0.25">
      <c r="A688" s="1">
        <f t="shared" si="23"/>
        <v>1.4166666666666545E-2</v>
      </c>
      <c r="B688" s="1">
        <f t="shared" si="22"/>
        <v>0.86602540378404902</v>
      </c>
      <c r="C688" s="1">
        <f>$H$4*B688+$H$3*B687+$H$2*B686-$K$3*C687-$K$2*C686</f>
        <v>-0.35355339059373303</v>
      </c>
    </row>
    <row r="689" spans="1:3" x14ac:dyDescent="0.25">
      <c r="A689" s="1">
        <f t="shared" si="23"/>
        <v>1.4187499999999877E-2</v>
      </c>
      <c r="B689" s="1">
        <f t="shared" si="22"/>
        <v>0.9238795325109902</v>
      </c>
      <c r="C689" s="1">
        <f>$H$4*B689+$H$3*B688+$H$2*B687-$K$3*C688-$K$2*C687</f>
        <v>-0.27059805007358739</v>
      </c>
    </row>
    <row r="690" spans="1:3" x14ac:dyDescent="0.25">
      <c r="A690" s="1">
        <f t="shared" si="23"/>
        <v>1.420833333333321E-2</v>
      </c>
      <c r="B690" s="1">
        <f t="shared" si="22"/>
        <v>0.96592582628886514</v>
      </c>
      <c r="C690" s="1">
        <f>$H$4*B690+$H$3*B689+$H$2*B688-$K$3*C689-$K$2*C688</f>
        <v>-0.18301270189272972</v>
      </c>
    </row>
    <row r="691" spans="1:3" x14ac:dyDescent="0.25">
      <c r="A691" s="1">
        <f t="shared" si="23"/>
        <v>1.4229166666666543E-2</v>
      </c>
      <c r="B691" s="1">
        <f t="shared" si="22"/>
        <v>0.99144486137370857</v>
      </c>
      <c r="C691" s="1">
        <f>$H$4*B691+$H$3*B690+$H$2*B689-$K$3*C690-$K$2*C689</f>
        <v>-9.2295955641780586E-2</v>
      </c>
    </row>
    <row r="692" spans="1:3" x14ac:dyDescent="0.25">
      <c r="A692" s="1">
        <f t="shared" si="23"/>
        <v>1.4249999999999876E-2</v>
      </c>
      <c r="B692" s="1">
        <f t="shared" si="22"/>
        <v>1</v>
      </c>
      <c r="C692" s="1">
        <f>$H$4*B692+$H$3*B691+$H$2*B690-$K$3*C691-$K$2*C690</f>
        <v>-5.2738369227256499E-13</v>
      </c>
    </row>
    <row r="693" spans="1:3" x14ac:dyDescent="0.25">
      <c r="A693" s="1">
        <f t="shared" si="23"/>
        <v>1.4270833333333208E-2</v>
      </c>
      <c r="B693" s="1">
        <f t="shared" si="22"/>
        <v>0.99144486137391485</v>
      </c>
      <c r="C693" s="1">
        <f>$H$4*B693+$H$3*B692+$H$2*B691-$K$3*C692-$K$2*C691</f>
        <v>9.2295955640734839E-2</v>
      </c>
    </row>
    <row r="694" spans="1:3" x14ac:dyDescent="0.25">
      <c r="A694" s="1">
        <f t="shared" si="23"/>
        <v>1.4291666666666541E-2</v>
      </c>
      <c r="B694" s="1">
        <f t="shared" si="22"/>
        <v>0.96592582628927437</v>
      </c>
      <c r="C694" s="1">
        <f>$H$4*B694+$H$3*B693+$H$2*B692-$K$3*C693-$K$2*C692</f>
        <v>0.18301270189171087</v>
      </c>
    </row>
    <row r="695" spans="1:3" x14ac:dyDescent="0.25">
      <c r="A695" s="1">
        <f t="shared" si="23"/>
        <v>1.4312499999999874E-2</v>
      </c>
      <c r="B695" s="1">
        <f t="shared" si="22"/>
        <v>0.92387953251159516</v>
      </c>
      <c r="C695" s="1">
        <f>$H$4*B695+$H$3*B694+$H$2*B693-$K$3*C694-$K$2*C693</f>
        <v>0.27059805007261289</v>
      </c>
    </row>
    <row r="696" spans="1:3" x14ac:dyDescent="0.25">
      <c r="A696" s="1">
        <f t="shared" si="23"/>
        <v>1.4333333333333207E-2</v>
      </c>
      <c r="B696" s="1">
        <f t="shared" si="22"/>
        <v>0.8660254037848395</v>
      </c>
      <c r="C696" s="1">
        <f>$H$4*B696+$H$3*B695+$H$2*B694-$K$3*C695-$K$2*C694</f>
        <v>0.35355339059281954</v>
      </c>
    </row>
    <row r="697" spans="1:3" x14ac:dyDescent="0.25">
      <c r="A697" s="1">
        <f t="shared" si="23"/>
        <v>1.4354166666666539E-2</v>
      </c>
      <c r="B697" s="1">
        <f t="shared" si="22"/>
        <v>0.79335334029172921</v>
      </c>
      <c r="C697" s="1">
        <f>$H$4*B697+$H$3*B696+$H$2*B695-$K$3*C696-$K$2*C695</f>
        <v>0.43045933457646468</v>
      </c>
    </row>
    <row r="698" spans="1:3" x14ac:dyDescent="0.25">
      <c r="A698" s="1">
        <f t="shared" si="23"/>
        <v>1.4374999999999872E-2</v>
      </c>
      <c r="B698" s="1">
        <f t="shared" si="22"/>
        <v>0.70710678118711834</v>
      </c>
      <c r="C698" s="1">
        <f>$H$4*B698+$H$3*B697+$H$2*B696-$K$3*C697-$K$2*C696</f>
        <v>0.49999999999963229</v>
      </c>
    </row>
    <row r="699" spans="1:3" x14ac:dyDescent="0.25">
      <c r="A699" s="1">
        <f t="shared" si="23"/>
        <v>1.4395833333333205E-2</v>
      </c>
      <c r="B699" s="1">
        <f t="shared" si="22"/>
        <v>0.60876142900936903</v>
      </c>
      <c r="C699" s="1">
        <f>$H$4*B699+$H$3*B698+$H$2*B697-$K$3*C698-$K$2*C697</f>
        <v>0.56098552679661706</v>
      </c>
    </row>
    <row r="700" spans="1:3" x14ac:dyDescent="0.25">
      <c r="A700" s="1">
        <f t="shared" si="23"/>
        <v>1.4416666666666538E-2</v>
      </c>
      <c r="B700" s="1">
        <f t="shared" si="22"/>
        <v>0.50000000000070399</v>
      </c>
      <c r="C700" s="1">
        <f>$H$4*B700+$H$3*B699+$H$2*B698-$K$3*C699-$K$2*C698</f>
        <v>0.61237243569554023</v>
      </c>
    </row>
    <row r="701" spans="1:3" x14ac:dyDescent="0.25">
      <c r="A701" s="1">
        <f t="shared" si="23"/>
        <v>1.4437499999999871E-2</v>
      </c>
      <c r="B701" s="1">
        <f t="shared" si="22"/>
        <v>0.38268343236585001</v>
      </c>
      <c r="C701" s="1">
        <f>$H$4*B701+$H$3*B700+$H$2*B699-$K$3*C700-$K$2*C699</f>
        <v>0.65328148243799844</v>
      </c>
    </row>
    <row r="702" spans="1:3" x14ac:dyDescent="0.25">
      <c r="A702" s="1">
        <f t="shared" si="23"/>
        <v>1.4458333333333203E-2</v>
      </c>
      <c r="B702" s="1">
        <f t="shared" si="22"/>
        <v>0.25881904510332521</v>
      </c>
      <c r="C702" s="1">
        <f>$H$4*B702+$H$3*B701+$H$2*B700-$K$3*C701-$K$2*C700</f>
        <v>0.68301270189209784</v>
      </c>
    </row>
    <row r="703" spans="1:3" x14ac:dyDescent="0.25">
      <c r="A703" s="1">
        <f t="shared" si="23"/>
        <v>1.4479166666666536E-2</v>
      </c>
      <c r="B703" s="1">
        <f t="shared" si="22"/>
        <v>0.13052619222087303</v>
      </c>
      <c r="C703" s="1">
        <f>$H$4*B703+$H$3*B702+$H$2*B701-$K$3*C702-$K$2*C701</f>
        <v>0.70105738464992762</v>
      </c>
    </row>
    <row r="704" spans="1:3" x14ac:dyDescent="0.25">
      <c r="A704" s="1">
        <f t="shared" si="23"/>
        <v>1.4499999999999869E-2</v>
      </c>
      <c r="B704" s="1">
        <f t="shared" si="22"/>
        <v>8.3844064503735272E-13</v>
      </c>
      <c r="C704" s="1">
        <f>$H$4*B704+$H$3*B703+$H$2*B702-$K$3*C703-$K$2*C702</f>
        <v>0.70710678118657</v>
      </c>
    </row>
    <row r="705" spans="1:3" x14ac:dyDescent="0.25">
      <c r="A705" s="1">
        <f t="shared" si="23"/>
        <v>1.4520833333333202E-2</v>
      </c>
      <c r="B705" s="1">
        <f t="shared" si="22"/>
        <v>-0.13052619221922457</v>
      </c>
      <c r="C705" s="1">
        <f>$H$4*B705+$H$3*B704+$H$2*B703-$K$3*C704-$K$2*C703</f>
        <v>0.70105738465007339</v>
      </c>
    </row>
    <row r="706" spans="1:3" x14ac:dyDescent="0.25">
      <c r="A706" s="1">
        <f t="shared" si="23"/>
        <v>1.4541666666666534E-2</v>
      </c>
      <c r="B706" s="1">
        <f t="shared" si="22"/>
        <v>-0.25881904510170545</v>
      </c>
      <c r="C706" s="1">
        <f>$H$4*B706+$H$3*B705+$H$2*B704-$K$3*C705-$K$2*C704</f>
        <v>0.68301270189238683</v>
      </c>
    </row>
    <row r="707" spans="1:3" x14ac:dyDescent="0.25">
      <c r="A707" s="1">
        <f t="shared" si="23"/>
        <v>1.4562499999999867E-2</v>
      </c>
      <c r="B707" s="1">
        <f t="shared" si="22"/>
        <v>-0.3826834323643139</v>
      </c>
      <c r="C707" s="1">
        <f>$H$4*B707+$H$3*B706+$H$2*B705-$K$3*C706-$K$2*C705</f>
        <v>0.65328148243842554</v>
      </c>
    </row>
    <row r="708" spans="1:3" x14ac:dyDescent="0.25">
      <c r="A708" s="1">
        <f t="shared" si="23"/>
        <v>1.45833333333332E-2</v>
      </c>
      <c r="B708" s="1">
        <f t="shared" si="22"/>
        <v>-0.49999999999926414</v>
      </c>
      <c r="C708" s="1">
        <f>$H$4*B708+$H$3*B707+$H$2*B706-$K$3*C707-$K$2*C706</f>
        <v>0.61237243569609812</v>
      </c>
    </row>
    <row r="709" spans="1:3" x14ac:dyDescent="0.25">
      <c r="A709" s="1">
        <f t="shared" si="23"/>
        <v>1.4604166666666533E-2</v>
      </c>
      <c r="B709" s="1">
        <f t="shared" si="22"/>
        <v>-0.60876142900804997</v>
      </c>
      <c r="C709" s="1">
        <f>$H$4*B709+$H$3*B708+$H$2*B707-$K$3*C708-$K$2*C707</f>
        <v>0.5609855267972963</v>
      </c>
    </row>
    <row r="710" spans="1:3" x14ac:dyDescent="0.25">
      <c r="A710" s="1">
        <f t="shared" si="23"/>
        <v>1.4624999999999866E-2</v>
      </c>
      <c r="B710" s="1">
        <f t="shared" si="22"/>
        <v>-0.70710678118594272</v>
      </c>
      <c r="C710" s="1">
        <f>$H$4*B710+$H$3*B709+$H$2*B708-$K$3*C709-$K$2*C708</f>
        <v>0.50000000000042133</v>
      </c>
    </row>
    <row r="711" spans="1:3" x14ac:dyDescent="0.25">
      <c r="A711" s="1">
        <f t="shared" si="23"/>
        <v>1.4645833333333198E-2</v>
      </c>
      <c r="B711" s="1">
        <f t="shared" si="22"/>
        <v>-0.79335334029071702</v>
      </c>
      <c r="C711" s="1">
        <f>$H$4*B711+$H$3*B710+$H$2*B709-$K$3*C710-$K$2*C709</f>
        <v>0.43045933457734992</v>
      </c>
    </row>
    <row r="712" spans="1:3" x14ac:dyDescent="0.25">
      <c r="A712" s="1">
        <f t="shared" si="23"/>
        <v>1.4666666666666531E-2</v>
      </c>
      <c r="B712" s="1">
        <f t="shared" si="22"/>
        <v>-0.86602540378400816</v>
      </c>
      <c r="C712" s="1">
        <f>$H$4*B712+$H$3*B711+$H$2*B710-$K$3*C711-$K$2*C710</f>
        <v>0.35355339059378571</v>
      </c>
    </row>
    <row r="713" spans="1:3" x14ac:dyDescent="0.25">
      <c r="A713" s="1">
        <f t="shared" si="23"/>
        <v>1.4687499999999864E-2</v>
      </c>
      <c r="B713" s="1">
        <f t="shared" ref="B713:B776" si="24">SIN(A713*$B$3)</f>
        <v>-0.92387953251095345</v>
      </c>
      <c r="C713" s="1">
        <f>$H$4*B713+$H$3*B712+$H$2*B711-$K$3*C712-$K$2*C711</f>
        <v>0.27059805007364346</v>
      </c>
    </row>
    <row r="714" spans="1:3" x14ac:dyDescent="0.25">
      <c r="A714" s="1">
        <f t="shared" si="23"/>
        <v>1.4708333333333197E-2</v>
      </c>
      <c r="B714" s="1">
        <f t="shared" si="24"/>
        <v>-0.96592582628884394</v>
      </c>
      <c r="C714" s="1">
        <f>$H$4*B714+$H$3*B713+$H$2*B712-$K$3*C713-$K$2*C712</f>
        <v>0.18301270189278823</v>
      </c>
    </row>
    <row r="715" spans="1:3" x14ac:dyDescent="0.25">
      <c r="A715" s="1">
        <f t="shared" si="23"/>
        <v>1.4729166666666529E-2</v>
      </c>
      <c r="B715" s="1">
        <f t="shared" si="24"/>
        <v>-0.99144486137369603</v>
      </c>
      <c r="C715" s="1">
        <f>$H$4*B715+$H$3*B714+$H$2*B713-$K$3*C714-$K$2*C713</f>
        <v>9.2295955641840566E-2</v>
      </c>
    </row>
    <row r="716" spans="1:3" x14ac:dyDescent="0.25">
      <c r="A716" s="1">
        <f t="shared" si="23"/>
        <v>1.4749999999999862E-2</v>
      </c>
      <c r="B716" s="1">
        <f t="shared" si="24"/>
        <v>-1</v>
      </c>
      <c r="C716" s="1">
        <f>$H$4*B716+$H$3*B715+$H$2*B714-$K$3*C715-$K$2*C714</f>
        <v>5.8783533596340476E-13</v>
      </c>
    </row>
    <row r="717" spans="1:3" x14ac:dyDescent="0.25">
      <c r="A717" s="1">
        <f t="shared" si="23"/>
        <v>1.4770833333333195E-2</v>
      </c>
      <c r="B717" s="1">
        <f t="shared" si="24"/>
        <v>-0.99144486137392551</v>
      </c>
      <c r="C717" s="1">
        <f>$H$4*B717+$H$3*B716+$H$2*B715-$K$3*C716-$K$2*C715</f>
        <v>-9.2295955640674929E-2</v>
      </c>
    </row>
    <row r="718" spans="1:3" x14ac:dyDescent="0.25">
      <c r="A718" s="1">
        <f t="shared" si="23"/>
        <v>1.4791666666666528E-2</v>
      </c>
      <c r="B718" s="1">
        <f t="shared" si="24"/>
        <v>-0.96592582628929546</v>
      </c>
      <c r="C718" s="1">
        <f>$H$4*B718+$H$3*B717+$H$2*B716-$K$3*C717-$K$2*C716</f>
        <v>-0.18301270189165253</v>
      </c>
    </row>
    <row r="719" spans="1:3" x14ac:dyDescent="0.25">
      <c r="A719" s="1">
        <f t="shared" si="23"/>
        <v>1.4812499999999861E-2</v>
      </c>
      <c r="B719" s="1">
        <f t="shared" si="24"/>
        <v>-0.92387953251162647</v>
      </c>
      <c r="C719" s="1">
        <f>$H$4*B719+$H$3*B718+$H$2*B717-$K$3*C718-$K$2*C717</f>
        <v>-0.27059805007255711</v>
      </c>
    </row>
    <row r="720" spans="1:3" x14ac:dyDescent="0.25">
      <c r="A720" s="1">
        <f t="shared" si="23"/>
        <v>1.4833333333333193E-2</v>
      </c>
      <c r="B720" s="1">
        <f t="shared" si="24"/>
        <v>-0.86602540378488035</v>
      </c>
      <c r="C720" s="1">
        <f>$H$4*B720+$H$3*B719+$H$2*B718-$K$3*C719-$K$2*C718</f>
        <v>-0.35355339059276725</v>
      </c>
    </row>
    <row r="721" spans="1:3" x14ac:dyDescent="0.25">
      <c r="A721" s="1">
        <f t="shared" si="23"/>
        <v>1.4854166666666526E-2</v>
      </c>
      <c r="B721" s="1">
        <f t="shared" si="24"/>
        <v>-0.79335334029177906</v>
      </c>
      <c r="C721" s="1">
        <f>$H$4*B721+$H$3*B720+$H$2*B719-$K$3*C720-$K$2*C719</f>
        <v>-0.43045933457641672</v>
      </c>
    </row>
    <row r="722" spans="1:3" x14ac:dyDescent="0.25">
      <c r="A722" s="1">
        <f t="shared" si="23"/>
        <v>1.4874999999999859E-2</v>
      </c>
      <c r="B722" s="1">
        <f t="shared" si="24"/>
        <v>-0.70710678118718628</v>
      </c>
      <c r="C722" s="1">
        <f>$H$4*B722+$H$3*B721+$H$2*B720-$K$3*C721-$K$2*C720</f>
        <v>-0.49999999999958938</v>
      </c>
    </row>
    <row r="723" spans="1:3" x14ac:dyDescent="0.25">
      <c r="A723" s="1">
        <f t="shared" si="23"/>
        <v>1.4895833333333192E-2</v>
      </c>
      <c r="B723" s="1">
        <f t="shared" si="24"/>
        <v>-0.60876142900943397</v>
      </c>
      <c r="C723" s="1">
        <f>$H$4*B723+$H$3*B722+$H$2*B721-$K$3*C722-$K$2*C721</f>
        <v>-0.56098552679657998</v>
      </c>
    </row>
    <row r="724" spans="1:3" x14ac:dyDescent="0.25">
      <c r="A724" s="1">
        <f t="shared" si="23"/>
        <v>1.4916666666666524E-2</v>
      </c>
      <c r="B724" s="1">
        <f t="shared" si="24"/>
        <v>-0.50000000000078726</v>
      </c>
      <c r="C724" s="1">
        <f>$H$4*B724+$H$3*B723+$H$2*B722-$K$3*C723-$K$2*C722</f>
        <v>-0.61237243569550959</v>
      </c>
    </row>
    <row r="725" spans="1:3" x14ac:dyDescent="0.25">
      <c r="A725" s="1">
        <f t="shared" si="23"/>
        <v>1.4937499999999857E-2</v>
      </c>
      <c r="B725" s="1">
        <f t="shared" si="24"/>
        <v>-0.38268343236592561</v>
      </c>
      <c r="C725" s="1">
        <f>$H$4*B725+$H$3*B724+$H$2*B723-$K$3*C724-$K$2*C723</f>
        <v>-0.6532814824379749</v>
      </c>
    </row>
    <row r="726" spans="1:3" x14ac:dyDescent="0.25">
      <c r="A726" s="1">
        <f t="shared" si="23"/>
        <v>1.495833333333319E-2</v>
      </c>
      <c r="B726" s="1">
        <f t="shared" si="24"/>
        <v>-0.25881904510340425</v>
      </c>
      <c r="C726" s="1">
        <f>$H$4*B726+$H$3*B725+$H$2*B724-$K$3*C725-$K$2*C724</f>
        <v>-0.68301270189208174</v>
      </c>
    </row>
    <row r="727" spans="1:3" x14ac:dyDescent="0.25">
      <c r="A727" s="1">
        <f t="shared" si="23"/>
        <v>1.4979166666666523E-2</v>
      </c>
      <c r="B727" s="1">
        <f t="shared" si="24"/>
        <v>-0.13052619222095416</v>
      </c>
      <c r="C727" s="1">
        <f>$H$4*B727+$H$3*B726+$H$2*B725-$K$3*C726-$K$2*C725</f>
        <v>-0.70105738464991896</v>
      </c>
    </row>
    <row r="728" spans="1:3" x14ac:dyDescent="0.25">
      <c r="A728" s="1">
        <f t="shared" si="23"/>
        <v>1.4999999999999855E-2</v>
      </c>
      <c r="B728" s="1">
        <f t="shared" si="24"/>
        <v>-9.202755744952551E-13</v>
      </c>
      <c r="C728" s="1">
        <f>$H$4*B728+$H$3*B727+$H$2*B726-$K$3*C727-$K$2*C726</f>
        <v>-0.70710678118656889</v>
      </c>
    </row>
    <row r="729" spans="1:3" x14ac:dyDescent="0.25">
      <c r="A729" s="1">
        <f t="shared" si="23"/>
        <v>1.5020833333333188E-2</v>
      </c>
      <c r="B729" s="1">
        <f t="shared" si="24"/>
        <v>0.13052619221914344</v>
      </c>
      <c r="C729" s="1">
        <f>$H$4*B729+$H$3*B728+$H$2*B727-$K$3*C728-$K$2*C727</f>
        <v>-0.70105738465007972</v>
      </c>
    </row>
    <row r="730" spans="1:3" x14ac:dyDescent="0.25">
      <c r="A730" s="1">
        <f t="shared" si="23"/>
        <v>1.5041666666666521E-2</v>
      </c>
      <c r="B730" s="1">
        <f t="shared" si="24"/>
        <v>0.2588190451016264</v>
      </c>
      <c r="C730" s="1">
        <f>$H$4*B730+$H$3*B729+$H$2*B728-$K$3*C729-$K$2*C728</f>
        <v>-0.68301270189240038</v>
      </c>
    </row>
    <row r="731" spans="1:3" x14ac:dyDescent="0.25">
      <c r="A731" s="1">
        <f t="shared" si="23"/>
        <v>1.5062499999999854E-2</v>
      </c>
      <c r="B731" s="1">
        <f t="shared" si="24"/>
        <v>0.3826834323642383</v>
      </c>
      <c r="C731" s="1">
        <f>$H$4*B731+$H$3*B730+$H$2*B729-$K$3*C730-$K$2*C729</f>
        <v>-0.65328148243844597</v>
      </c>
    </row>
    <row r="732" spans="1:3" x14ac:dyDescent="0.25">
      <c r="A732" s="1">
        <f t="shared" si="23"/>
        <v>1.5083333333333187E-2</v>
      </c>
      <c r="B732" s="1">
        <f t="shared" si="24"/>
        <v>0.49999999999919326</v>
      </c>
      <c r="C732" s="1">
        <f>$H$4*B732+$H$3*B731+$H$2*B730-$K$3*C731-$K$2*C730</f>
        <v>-0.61237243569612509</v>
      </c>
    </row>
    <row r="733" spans="1:3" x14ac:dyDescent="0.25">
      <c r="A733" s="1">
        <f t="shared" si="23"/>
        <v>1.5104166666666519E-2</v>
      </c>
      <c r="B733" s="1">
        <f t="shared" si="24"/>
        <v>0.6087614290079737</v>
      </c>
      <c r="C733" s="1">
        <f>$H$4*B733+$H$3*B732+$H$2*B731-$K$3*C732-$K$2*C731</f>
        <v>-0.56098552679732927</v>
      </c>
    </row>
    <row r="734" spans="1:3" x14ac:dyDescent="0.25">
      <c r="A734" s="1">
        <f t="shared" si="23"/>
        <v>1.5124999999999852E-2</v>
      </c>
      <c r="B734" s="1">
        <f t="shared" si="24"/>
        <v>0.70710678118588488</v>
      </c>
      <c r="C734" s="1">
        <f>$H$4*B734+$H$3*B733+$H$2*B732-$K$3*C733-$K$2*C732</f>
        <v>-0.50000000000045974</v>
      </c>
    </row>
    <row r="735" spans="1:3" x14ac:dyDescent="0.25">
      <c r="A735" s="1">
        <f t="shared" si="23"/>
        <v>1.5145833333333185E-2</v>
      </c>
      <c r="B735" s="1">
        <f t="shared" si="24"/>
        <v>0.79335334029065863</v>
      </c>
      <c r="C735" s="1">
        <f>$H$4*B735+$H$3*B734+$H$2*B733-$K$3*C734-$K$2*C733</f>
        <v>-0.43045933457739327</v>
      </c>
    </row>
    <row r="736" spans="1:3" x14ac:dyDescent="0.25">
      <c r="A736" s="1">
        <f t="shared" si="23"/>
        <v>1.5166666666666518E-2</v>
      </c>
      <c r="B736" s="1">
        <f t="shared" si="24"/>
        <v>0.8660254037839672</v>
      </c>
      <c r="C736" s="1">
        <f>$H$4*B736+$H$3*B735+$H$2*B734-$K$3*C735-$K$2*C734</f>
        <v>-0.35355339059383339</v>
      </c>
    </row>
    <row r="737" spans="1:3" x14ac:dyDescent="0.25">
      <c r="A737" s="1">
        <f t="shared" si="23"/>
        <v>1.518749999999985E-2</v>
      </c>
      <c r="B737" s="1">
        <f t="shared" si="24"/>
        <v>0.92387953251092214</v>
      </c>
      <c r="C737" s="1">
        <f>$H$4*B737+$H$3*B736+$H$2*B735-$K$3*C736-$K$2*C735</f>
        <v>-0.27059805007369458</v>
      </c>
    </row>
    <row r="738" spans="1:3" x14ac:dyDescent="0.25">
      <c r="A738" s="1">
        <f t="shared" si="23"/>
        <v>1.5208333333333183E-2</v>
      </c>
      <c r="B738" s="1">
        <f t="shared" si="24"/>
        <v>0.96592582628882284</v>
      </c>
      <c r="C738" s="1">
        <f>$H$4*B738+$H$3*B737+$H$2*B736-$K$3*C737-$K$2*C736</f>
        <v>-0.18301270189284191</v>
      </c>
    </row>
    <row r="739" spans="1:3" x14ac:dyDescent="0.25">
      <c r="A739" s="1">
        <f t="shared" si="23"/>
        <v>1.5229166666666516E-2</v>
      </c>
      <c r="B739" s="1">
        <f t="shared" si="24"/>
        <v>0.99144486137368537</v>
      </c>
      <c r="C739" s="1">
        <f>$H$4*B739+$H$3*B738+$H$2*B737-$K$3*C738-$K$2*C737</f>
        <v>-9.2295955641895883E-2</v>
      </c>
    </row>
    <row r="740" spans="1:3" x14ac:dyDescent="0.25">
      <c r="A740" s="1">
        <f t="shared" si="23"/>
        <v>1.5249999999999849E-2</v>
      </c>
      <c r="B740" s="1">
        <f t="shared" si="24"/>
        <v>1</v>
      </c>
      <c r="C740" s="1">
        <f>$H$4*B740+$H$3*B739+$H$2*B738-$K$3*C739-$K$2*C738</f>
        <v>-6.4381833198012828E-13</v>
      </c>
    </row>
    <row r="741" spans="1:3" x14ac:dyDescent="0.25">
      <c r="A741" s="1">
        <f t="shared" si="23"/>
        <v>1.5270833333333182E-2</v>
      </c>
      <c r="B741" s="1">
        <f t="shared" si="24"/>
        <v>0.99144486137393628</v>
      </c>
      <c r="C741" s="1">
        <f>$H$4*B741+$H$3*B740+$H$2*B739-$K$3*C740-$K$2*C739</f>
        <v>9.2295955640619279E-2</v>
      </c>
    </row>
    <row r="742" spans="1:3" x14ac:dyDescent="0.25">
      <c r="A742" s="1">
        <f t="shared" si="23"/>
        <v>1.5291666666666514E-2</v>
      </c>
      <c r="B742" s="1">
        <f t="shared" si="24"/>
        <v>0.96592582628932033</v>
      </c>
      <c r="C742" s="1">
        <f>$H$4*B742+$H$3*B741+$H$2*B740-$K$3*C741-$K$2*C740</f>
        <v>0.18301270189159818</v>
      </c>
    </row>
    <row r="743" spans="1:3" x14ac:dyDescent="0.25">
      <c r="A743" s="1">
        <f t="shared" si="23"/>
        <v>1.5312499999999847E-2</v>
      </c>
      <c r="B743" s="1">
        <f t="shared" si="24"/>
        <v>0.92387953251165778</v>
      </c>
      <c r="C743" s="1">
        <f>$H$4*B743+$H$3*B742+$H$2*B741-$K$3*C742-$K$2*C741</f>
        <v>0.27059805007250504</v>
      </c>
    </row>
    <row r="744" spans="1:3" x14ac:dyDescent="0.25">
      <c r="A744" s="1">
        <f t="shared" si="23"/>
        <v>1.533333333333318E-2</v>
      </c>
      <c r="B744" s="1">
        <f t="shared" si="24"/>
        <v>0.86602540378492843</v>
      </c>
      <c r="C744" s="1">
        <f>$H$4*B744+$H$3*B743+$H$2*B742-$K$3*C743-$K$2*C742</f>
        <v>0.35355339059271845</v>
      </c>
    </row>
    <row r="745" spans="1:3" x14ac:dyDescent="0.25">
      <c r="A745" s="1">
        <f t="shared" si="23"/>
        <v>1.5354166666666513E-2</v>
      </c>
      <c r="B745" s="1">
        <f t="shared" si="24"/>
        <v>0.79335334029182891</v>
      </c>
      <c r="C745" s="1">
        <f>$H$4*B745+$H$3*B744+$H$2*B743-$K$3*C744-$K$2*C743</f>
        <v>0.4304593345763722</v>
      </c>
    </row>
    <row r="746" spans="1:3" x14ac:dyDescent="0.25">
      <c r="A746" s="1">
        <f t="shared" si="23"/>
        <v>1.5374999999999845E-2</v>
      </c>
      <c r="B746" s="1">
        <f t="shared" si="24"/>
        <v>0.70710678118724413</v>
      </c>
      <c r="C746" s="1">
        <f>$H$4*B746+$H$3*B745+$H$2*B744-$K$3*C745-$K$2*C744</f>
        <v>0.49999999999954986</v>
      </c>
    </row>
    <row r="747" spans="1:3" x14ac:dyDescent="0.25">
      <c r="A747" s="1">
        <f t="shared" si="23"/>
        <v>1.5395833333333178E-2</v>
      </c>
      <c r="B747" s="1">
        <f t="shared" si="24"/>
        <v>0.60876142900949881</v>
      </c>
      <c r="C747" s="1">
        <f>$H$4*B747+$H$3*B746+$H$2*B745-$K$3*C746-$K$2*C745</f>
        <v>0.56098552679654623</v>
      </c>
    </row>
    <row r="748" spans="1:3" x14ac:dyDescent="0.25">
      <c r="A748" s="1">
        <f t="shared" si="23"/>
        <v>1.5416666666666511E-2</v>
      </c>
      <c r="B748" s="1">
        <f t="shared" si="24"/>
        <v>0.50000000000085809</v>
      </c>
      <c r="C748" s="1">
        <f>$H$4*B748+$H$3*B747+$H$2*B746-$K$3*C747-$K$2*C746</f>
        <v>0.61237243569548205</v>
      </c>
    </row>
    <row r="749" spans="1:3" x14ac:dyDescent="0.25">
      <c r="A749" s="1">
        <f t="shared" si="23"/>
        <v>1.5437499999999844E-2</v>
      </c>
      <c r="B749" s="1">
        <f t="shared" si="24"/>
        <v>0.38268343236600122</v>
      </c>
      <c r="C749" s="1">
        <f>$H$4*B749+$H$3*B748+$H$2*B747-$K$3*C748-$K$2*C747</f>
        <v>0.65328148243795414</v>
      </c>
    </row>
    <row r="750" spans="1:3" x14ac:dyDescent="0.25">
      <c r="A750" s="1">
        <f t="shared" si="23"/>
        <v>1.5458333333333176E-2</v>
      </c>
      <c r="B750" s="1">
        <f t="shared" si="24"/>
        <v>0.2588190451034833</v>
      </c>
      <c r="C750" s="1">
        <f>$H$4*B750+$H$3*B749+$H$2*B748-$K$3*C749-$K$2*C748</f>
        <v>0.6830127018920682</v>
      </c>
    </row>
    <row r="751" spans="1:3" x14ac:dyDescent="0.25">
      <c r="A751" s="1">
        <f t="shared" ref="A751:A814" si="25">A750+$B$1</f>
        <v>1.5479166666666509E-2</v>
      </c>
      <c r="B751" s="1">
        <f t="shared" si="24"/>
        <v>0.13052619222103529</v>
      </c>
      <c r="C751" s="1">
        <f>$H$4*B751+$H$3*B750+$H$2*B749-$K$3*C750-$K$2*C749</f>
        <v>0.70105738464991296</v>
      </c>
    </row>
    <row r="752" spans="1:3" x14ac:dyDescent="0.25">
      <c r="A752" s="1">
        <f t="shared" si="25"/>
        <v>1.5499999999999842E-2</v>
      </c>
      <c r="B752" s="1">
        <f t="shared" si="24"/>
        <v>1.0021105039531575E-12</v>
      </c>
      <c r="C752" s="1">
        <f>$H$4*B752+$H$3*B751+$H$2*B750-$K$3*C751-$K$2*C750</f>
        <v>0.70710678118657055</v>
      </c>
    </row>
    <row r="753" spans="1:3" x14ac:dyDescent="0.25">
      <c r="A753" s="1">
        <f t="shared" si="25"/>
        <v>1.5520833333333175E-2</v>
      </c>
      <c r="B753" s="1">
        <f t="shared" si="24"/>
        <v>-0.13052619221904821</v>
      </c>
      <c r="C753" s="1">
        <f>$H$4*B753+$H$3*B752+$H$2*B751-$K$3*C752-$K$2*C751</f>
        <v>0.70105738465008915</v>
      </c>
    </row>
    <row r="754" spans="1:3" x14ac:dyDescent="0.25">
      <c r="A754" s="1">
        <f t="shared" si="25"/>
        <v>1.5541666666666508E-2</v>
      </c>
      <c r="B754" s="1">
        <f t="shared" si="24"/>
        <v>-0.25881904510154735</v>
      </c>
      <c r="C754" s="1">
        <f>$H$4*B754+$H$3*B753+$H$2*B752-$K$3*C753-$K$2*C752</f>
        <v>0.6830127018924177</v>
      </c>
    </row>
    <row r="755" spans="1:3" x14ac:dyDescent="0.25">
      <c r="A755" s="1">
        <f t="shared" si="25"/>
        <v>1.556249999999984E-2</v>
      </c>
      <c r="B755" s="1">
        <f t="shared" si="24"/>
        <v>-0.38268343236414959</v>
      </c>
      <c r="C755" s="1">
        <f>$H$4*B755+$H$3*B754+$H$2*B753-$K$3*C754-$K$2*C753</f>
        <v>0.65328148243847106</v>
      </c>
    </row>
    <row r="756" spans="1:3" x14ac:dyDescent="0.25">
      <c r="A756" s="1">
        <f t="shared" si="25"/>
        <v>1.5583333333333173E-2</v>
      </c>
      <c r="B756" s="1">
        <f t="shared" si="24"/>
        <v>-0.49999999999912237</v>
      </c>
      <c r="C756" s="1">
        <f>$H$4*B756+$H$3*B755+$H$2*B754-$K$3*C755-$K$2*C754</f>
        <v>0.61237243569615751</v>
      </c>
    </row>
    <row r="757" spans="1:3" x14ac:dyDescent="0.25">
      <c r="A757" s="1">
        <f t="shared" si="25"/>
        <v>1.5604166666666506E-2</v>
      </c>
      <c r="B757" s="1">
        <f t="shared" si="24"/>
        <v>-0.60876142900790875</v>
      </c>
      <c r="C757" s="1">
        <f>$H$4*B757+$H$3*B756+$H$2*B755-$K$3*C756-$K$2*C755</f>
        <v>0.56098552679736846</v>
      </c>
    </row>
    <row r="758" spans="1:3" x14ac:dyDescent="0.25">
      <c r="A758" s="1">
        <f t="shared" si="25"/>
        <v>1.5624999999999839E-2</v>
      </c>
      <c r="B758" s="1">
        <f t="shared" si="24"/>
        <v>-0.70710678118582693</v>
      </c>
      <c r="C758" s="1">
        <f>$H$4*B758+$H$3*B757+$H$2*B756-$K$3*C757-$K$2*C756</f>
        <v>0.50000000000050493</v>
      </c>
    </row>
    <row r="759" spans="1:3" x14ac:dyDescent="0.25">
      <c r="A759" s="1">
        <f t="shared" si="25"/>
        <v>1.5645833333333171E-2</v>
      </c>
      <c r="B759" s="1">
        <f t="shared" si="24"/>
        <v>-0.79335334029060878</v>
      </c>
      <c r="C759" s="1">
        <f>$H$4*B759+$H$3*B758+$H$2*B757-$K$3*C758-$K$2*C757</f>
        <v>0.43045933457744362</v>
      </c>
    </row>
    <row r="760" spans="1:3" x14ac:dyDescent="0.25">
      <c r="A760" s="1">
        <f t="shared" si="25"/>
        <v>1.5666666666666506E-2</v>
      </c>
      <c r="B760" s="1">
        <f t="shared" si="24"/>
        <v>-0.86602540378392634</v>
      </c>
      <c r="C760" s="1">
        <f>$H$4*B760+$H$3*B759+$H$2*B758-$K$3*C759-$K$2*C758</f>
        <v>0.35355339059388796</v>
      </c>
    </row>
    <row r="761" spans="1:3" x14ac:dyDescent="0.25">
      <c r="A761" s="1">
        <f t="shared" si="25"/>
        <v>1.568749999999984E-2</v>
      </c>
      <c r="B761" s="1">
        <f t="shared" si="24"/>
        <v>-0.92387953251090171</v>
      </c>
      <c r="C761" s="1">
        <f>$H$4*B761+$H$3*B760+$H$2*B759-$K$3*C760-$K$2*C759</f>
        <v>0.27059805007375254</v>
      </c>
    </row>
    <row r="762" spans="1:3" x14ac:dyDescent="0.25">
      <c r="A762" s="1">
        <f t="shared" si="25"/>
        <v>1.5708333333333175E-2</v>
      </c>
      <c r="B762" s="1">
        <f t="shared" si="24"/>
        <v>-0.96592582628880896</v>
      </c>
      <c r="C762" s="1">
        <f>$H$4*B762+$H$3*B761+$H$2*B760-$K$3*C761-$K$2*C760</f>
        <v>0.18301270189290214</v>
      </c>
    </row>
    <row r="763" spans="1:3" x14ac:dyDescent="0.25">
      <c r="A763" s="1">
        <f t="shared" si="25"/>
        <v>1.5729166666666509E-2</v>
      </c>
      <c r="B763" s="1">
        <f t="shared" si="24"/>
        <v>-0.99144486137368015</v>
      </c>
      <c r="C763" s="1">
        <f>$H$4*B763+$H$3*B762+$H$2*B761-$K$3*C762-$K$2*C761</f>
        <v>9.229595564195725E-2</v>
      </c>
    </row>
    <row r="764" spans="1:3" x14ac:dyDescent="0.25">
      <c r="A764" s="1">
        <f t="shared" si="25"/>
        <v>1.5749999999999844E-2</v>
      </c>
      <c r="B764" s="1">
        <f t="shared" si="24"/>
        <v>-1</v>
      </c>
      <c r="C764" s="1">
        <f>$H$4*B764+$H$3*B763+$H$2*B762-$K$3*C763-$K$2*C762</f>
        <v>7.0524142081751506E-13</v>
      </c>
    </row>
    <row r="765" spans="1:3" x14ac:dyDescent="0.25">
      <c r="A765" s="1">
        <f t="shared" si="25"/>
        <v>1.5770833333333178E-2</v>
      </c>
      <c r="B765" s="1">
        <f t="shared" si="24"/>
        <v>-0.9914448613739395</v>
      </c>
      <c r="C765" s="1">
        <f>$H$4*B765+$H$3*B764+$H$2*B763-$K$3*C764-$K$2*C763</f>
        <v>-9.2295955640558758E-2</v>
      </c>
    </row>
    <row r="766" spans="1:3" x14ac:dyDescent="0.25">
      <c r="A766" s="1">
        <f t="shared" si="25"/>
        <v>1.5791666666666513E-2</v>
      </c>
      <c r="B766" s="1">
        <f t="shared" si="24"/>
        <v>-0.96592582628931944</v>
      </c>
      <c r="C766" s="1">
        <f>$H$4*B766+$H$3*B765+$H$2*B764-$K$3*C765-$K$2*C764</f>
        <v>-0.1830127018915394</v>
      </c>
    </row>
    <row r="767" spans="1:3" x14ac:dyDescent="0.25">
      <c r="A767" s="1">
        <f t="shared" si="25"/>
        <v>1.5812499999999848E-2</v>
      </c>
      <c r="B767" s="1">
        <f t="shared" si="24"/>
        <v>-0.92387953251165655</v>
      </c>
      <c r="C767" s="1">
        <f>$H$4*B767+$H$3*B766+$H$2*B765-$K$3*C766-$K$2*C765</f>
        <v>-0.27059805007244864</v>
      </c>
    </row>
    <row r="768" spans="1:3" x14ac:dyDescent="0.25">
      <c r="A768" s="1">
        <f t="shared" si="25"/>
        <v>1.5833333333333182E-2</v>
      </c>
      <c r="B768" s="1">
        <f t="shared" si="24"/>
        <v>-0.86602540378491966</v>
      </c>
      <c r="C768" s="1">
        <f>$H$4*B768+$H$3*B767+$H$2*B766-$K$3*C767-$K$2*C766</f>
        <v>-0.35355339059266483</v>
      </c>
    </row>
    <row r="769" spans="1:3" x14ac:dyDescent="0.25">
      <c r="A769" s="1">
        <f t="shared" si="25"/>
        <v>1.5854166666666517E-2</v>
      </c>
      <c r="B769" s="1">
        <f t="shared" si="24"/>
        <v>-0.79335334029181814</v>
      </c>
      <c r="C769" s="1">
        <f>$H$4*B769+$H$3*B768+$H$2*B767-$K$3*C768-$K$2*C767</f>
        <v>-0.43045933457632157</v>
      </c>
    </row>
    <row r="770" spans="1:3" x14ac:dyDescent="0.25">
      <c r="A770" s="1">
        <f t="shared" si="25"/>
        <v>1.5874999999999851E-2</v>
      </c>
      <c r="B770" s="1">
        <f t="shared" si="24"/>
        <v>-0.7071067811872116</v>
      </c>
      <c r="C770" s="1">
        <f>$H$4*B770+$H$3*B769+$H$2*B768-$K$3*C769-$K$2*C768</f>
        <v>-0.4999999999995024</v>
      </c>
    </row>
    <row r="771" spans="1:3" x14ac:dyDescent="0.25">
      <c r="A771" s="1">
        <f t="shared" si="25"/>
        <v>1.5895833333333186E-2</v>
      </c>
      <c r="B771" s="1">
        <f t="shared" si="24"/>
        <v>-0.60876142900946228</v>
      </c>
      <c r="C771" s="1">
        <f>$H$4*B771+$H$3*B770+$H$2*B769-$K$3*C770-$K$2*C769</f>
        <v>-0.5609855267965016</v>
      </c>
    </row>
    <row r="772" spans="1:3" x14ac:dyDescent="0.25">
      <c r="A772" s="1">
        <f t="shared" si="25"/>
        <v>1.591666666666652E-2</v>
      </c>
      <c r="B772" s="1">
        <f t="shared" si="24"/>
        <v>-0.50000000000080591</v>
      </c>
      <c r="C772" s="1">
        <f>$H$4*B772+$H$3*B771+$H$2*B770-$K$3*C771-$K$2*C770</f>
        <v>-0.61237243569544009</v>
      </c>
    </row>
    <row r="773" spans="1:3" x14ac:dyDescent="0.25">
      <c r="A773" s="1">
        <f t="shared" si="25"/>
        <v>1.5937499999999855E-2</v>
      </c>
      <c r="B773" s="1">
        <f t="shared" si="24"/>
        <v>-0.38268343236594554</v>
      </c>
      <c r="C773" s="1">
        <f>$H$4*B773+$H$3*B772+$H$2*B771-$K$3*C772-$K$2*C771</f>
        <v>-0.65328148243791417</v>
      </c>
    </row>
    <row r="774" spans="1:3" x14ac:dyDescent="0.25">
      <c r="A774" s="1">
        <f t="shared" si="25"/>
        <v>1.5958333333333189E-2</v>
      </c>
      <c r="B774" s="1">
        <f t="shared" si="24"/>
        <v>-0.25881904510341136</v>
      </c>
      <c r="C774" s="1">
        <f>$H$4*B774+$H$3*B773+$H$2*B772-$K$3*C773-$K$2*C772</f>
        <v>-0.68301270189202956</v>
      </c>
    </row>
    <row r="775" spans="1:3" x14ac:dyDescent="0.25">
      <c r="A775" s="1">
        <f t="shared" si="25"/>
        <v>1.5979166666666524E-2</v>
      </c>
      <c r="B775" s="1">
        <f t="shared" si="24"/>
        <v>-0.13052619222094736</v>
      </c>
      <c r="C775" s="1">
        <f>$H$4*B775+$H$3*B774+$H$2*B773-$K$3*C774-$K$2*C773</f>
        <v>-0.7010573846498751</v>
      </c>
    </row>
    <row r="776" spans="1:3" x14ac:dyDescent="0.25">
      <c r="A776" s="1">
        <f t="shared" si="25"/>
        <v>1.5999999999999858E-2</v>
      </c>
      <c r="B776" s="1">
        <f t="shared" si="24"/>
        <v>-8.9920432211343382E-13</v>
      </c>
      <c r="C776" s="1">
        <f>$H$4*B776+$H$3*B775+$H$2*B774-$K$3*C775-$K$2*C774</f>
        <v>-0.70710678118653258</v>
      </c>
    </row>
    <row r="777" spans="1:3" x14ac:dyDescent="0.25">
      <c r="A777" s="1">
        <f t="shared" si="25"/>
        <v>1.6020833333333193E-2</v>
      </c>
      <c r="B777" s="1">
        <f t="shared" ref="B777:B840" si="26">SIN(A777*$B$3)</f>
        <v>0.13052619221916434</v>
      </c>
      <c r="C777" s="1">
        <f>$H$4*B777+$H$3*B776+$H$2*B775-$K$3*C776-$K$2*C775</f>
        <v>-0.70105738465005019</v>
      </c>
    </row>
    <row r="778" spans="1:3" x14ac:dyDescent="0.25">
      <c r="A778" s="1">
        <f t="shared" si="25"/>
        <v>1.6041666666666527E-2</v>
      </c>
      <c r="B778" s="1">
        <f t="shared" si="26"/>
        <v>0.25881904510166048</v>
      </c>
      <c r="C778" s="1">
        <f>$H$4*B778+$H$3*B777+$H$2*B776-$K$3*C777-$K$2*C776</f>
        <v>-0.68301270189237684</v>
      </c>
    </row>
    <row r="779" spans="1:3" x14ac:dyDescent="0.25">
      <c r="A779" s="1">
        <f t="shared" si="25"/>
        <v>1.6062499999999862E-2</v>
      </c>
      <c r="B779" s="1">
        <f t="shared" si="26"/>
        <v>0.38268343236427088</v>
      </c>
      <c r="C779" s="1">
        <f>$H$4*B779+$H$3*B778+$H$2*B777-$K$3*C778-$K$2*C777</f>
        <v>-0.65328148243842743</v>
      </c>
    </row>
    <row r="780" spans="1:3" x14ac:dyDescent="0.25">
      <c r="A780" s="1">
        <f t="shared" si="25"/>
        <v>1.6083333333333196E-2</v>
      </c>
      <c r="B780" s="1">
        <f t="shared" si="26"/>
        <v>0.49999999999924843</v>
      </c>
      <c r="C780" s="1">
        <f>$H$4*B780+$H$3*B779+$H$2*B778-$K$3*C779-$K$2*C778</f>
        <v>-0.61237243569611044</v>
      </c>
    </row>
    <row r="781" spans="1:3" x14ac:dyDescent="0.25">
      <c r="A781" s="1">
        <f t="shared" si="25"/>
        <v>1.6104166666666531E-2</v>
      </c>
      <c r="B781" s="1">
        <f t="shared" si="26"/>
        <v>0.60876142900803554</v>
      </c>
      <c r="C781" s="1">
        <f>$H$4*B781+$H$3*B780+$H$2*B779-$K$3*C780-$K$2*C779</f>
        <v>-0.56098552679731739</v>
      </c>
    </row>
    <row r="782" spans="1:3" x14ac:dyDescent="0.25">
      <c r="A782" s="1">
        <f t="shared" si="25"/>
        <v>1.6124999999999865E-2</v>
      </c>
      <c r="B782" s="1">
        <f t="shared" si="26"/>
        <v>0.70710678118593995</v>
      </c>
      <c r="C782" s="1">
        <f>$H$4*B782+$H$3*B781+$H$2*B780-$K$3*C781-$K$2*C780</f>
        <v>-0.50000000000044953</v>
      </c>
    </row>
    <row r="783" spans="1:3" x14ac:dyDescent="0.25">
      <c r="A783" s="1">
        <f t="shared" si="25"/>
        <v>1.61458333333332E-2</v>
      </c>
      <c r="B783" s="1">
        <f t="shared" si="26"/>
        <v>0.79335334029071469</v>
      </c>
      <c r="C783" s="1">
        <f>$H$4*B783+$H$3*B782+$H$2*B781-$K$3*C782-$K$2*C781</f>
        <v>-0.43045933457738367</v>
      </c>
    </row>
    <row r="784" spans="1:3" x14ac:dyDescent="0.25">
      <c r="A784" s="1">
        <f t="shared" si="25"/>
        <v>1.6166666666666534E-2</v>
      </c>
      <c r="B784" s="1">
        <f t="shared" si="26"/>
        <v>0.86602540378402038</v>
      </c>
      <c r="C784" s="1">
        <f>$H$4*B784+$H$3*B783+$H$2*B782-$K$3*C783-$K$2*C782</f>
        <v>-0.35355339059382357</v>
      </c>
    </row>
    <row r="785" spans="1:3" x14ac:dyDescent="0.25">
      <c r="A785" s="1">
        <f t="shared" si="25"/>
        <v>1.6187499999999869E-2</v>
      </c>
      <c r="B785" s="1">
        <f t="shared" si="26"/>
        <v>0.92387953251096833</v>
      </c>
      <c r="C785" s="1">
        <f>$H$4*B785+$H$3*B784+$H$2*B783-$K$3*C784-$K$2*C783</f>
        <v>-0.27059805007368404</v>
      </c>
    </row>
    <row r="786" spans="1:3" x14ac:dyDescent="0.25">
      <c r="A786" s="1">
        <f t="shared" si="25"/>
        <v>1.6208333333333203E-2</v>
      </c>
      <c r="B786" s="1">
        <f t="shared" si="26"/>
        <v>0.96592582628885404</v>
      </c>
      <c r="C786" s="1">
        <f>$H$4*B786+$H$3*B785+$H$2*B784-$K$3*C785-$K$2*C784</f>
        <v>-0.18301270189283025</v>
      </c>
    </row>
    <row r="787" spans="1:3" x14ac:dyDescent="0.25">
      <c r="A787" s="1">
        <f t="shared" si="25"/>
        <v>1.6229166666666538E-2</v>
      </c>
      <c r="B787" s="1">
        <f t="shared" si="26"/>
        <v>0.99144486137370291</v>
      </c>
      <c r="C787" s="1">
        <f>$H$4*B787+$H$3*B786+$H$2*B785-$K$3*C786-$K$2*C785</f>
        <v>-9.2295955641883004E-2</v>
      </c>
    </row>
    <row r="788" spans="1:3" x14ac:dyDescent="0.25">
      <c r="A788" s="1">
        <f t="shared" si="25"/>
        <v>1.6249999999999872E-2</v>
      </c>
      <c r="B788" s="1">
        <f t="shared" si="26"/>
        <v>1</v>
      </c>
      <c r="C788" s="1">
        <f>$H$4*B788+$H$3*B787+$H$2*B786-$K$3*C787-$K$2*C786</f>
        <v>-6.2985727744546693E-13</v>
      </c>
    </row>
    <row r="789" spans="1:3" x14ac:dyDescent="0.25">
      <c r="A789" s="1">
        <f t="shared" si="25"/>
        <v>1.6270833333333207E-2</v>
      </c>
      <c r="B789" s="1">
        <f t="shared" si="26"/>
        <v>0.99144486137391497</v>
      </c>
      <c r="C789" s="1">
        <f>$H$4*B789+$H$3*B788+$H$2*B787-$K$3*C788-$K$2*C787</f>
        <v>9.2295955640633906E-2</v>
      </c>
    </row>
    <row r="790" spans="1:3" x14ac:dyDescent="0.25">
      <c r="A790" s="1">
        <f t="shared" si="25"/>
        <v>1.6291666666666541E-2</v>
      </c>
      <c r="B790" s="1">
        <f t="shared" si="26"/>
        <v>0.96592582628927448</v>
      </c>
      <c r="C790" s="1">
        <f>$H$4*B790+$H$3*B789+$H$2*B788-$K$3*C789-$K$2*C788</f>
        <v>0.18301270189161281</v>
      </c>
    </row>
    <row r="791" spans="1:3" x14ac:dyDescent="0.25">
      <c r="A791" s="1">
        <f t="shared" si="25"/>
        <v>1.6312499999999876E-2</v>
      </c>
      <c r="B791" s="1">
        <f t="shared" si="26"/>
        <v>0.92387953251158994</v>
      </c>
      <c r="C791" s="1">
        <f>$H$4*B791+$H$3*B790+$H$2*B789-$K$3*C790-$K$2*C789</f>
        <v>0.27059805007251869</v>
      </c>
    </row>
    <row r="792" spans="1:3" x14ac:dyDescent="0.25">
      <c r="A792" s="1">
        <f t="shared" si="25"/>
        <v>1.633333333333321E-2</v>
      </c>
      <c r="B792" s="1">
        <f t="shared" si="26"/>
        <v>0.86602540378483261</v>
      </c>
      <c r="C792" s="1">
        <f>$H$4*B792+$H$3*B791+$H$2*B790-$K$3*C791-$K$2*C790</f>
        <v>0.35355339059272994</v>
      </c>
    </row>
    <row r="793" spans="1:3" x14ac:dyDescent="0.25">
      <c r="A793" s="1">
        <f t="shared" si="25"/>
        <v>1.6354166666666545E-2</v>
      </c>
      <c r="B793" s="1">
        <f t="shared" si="26"/>
        <v>0.79335334029171223</v>
      </c>
      <c r="C793" s="1">
        <f>$H$4*B793+$H$3*B792+$H$2*B791-$K$3*C792-$K$2*C791</f>
        <v>0.43045933457638014</v>
      </c>
    </row>
    <row r="794" spans="1:3" x14ac:dyDescent="0.25">
      <c r="A794" s="1">
        <f t="shared" si="25"/>
        <v>1.6374999999999879E-2</v>
      </c>
      <c r="B794" s="1">
        <f t="shared" si="26"/>
        <v>0.70710678118708858</v>
      </c>
      <c r="C794" s="1">
        <f>$H$4*B794+$H$3*B793+$H$2*B792-$K$3*C793-$K$2*C792</f>
        <v>0.49999999999955286</v>
      </c>
    </row>
    <row r="795" spans="1:3" x14ac:dyDescent="0.25">
      <c r="A795" s="1">
        <f t="shared" si="25"/>
        <v>1.6395833333333214E-2</v>
      </c>
      <c r="B795" s="1">
        <f t="shared" si="26"/>
        <v>0.60876142900932428</v>
      </c>
      <c r="C795" s="1">
        <f>$H$4*B795+$H$3*B794+$H$2*B793-$K$3*C794-$K$2*C793</f>
        <v>0.56098552679654268</v>
      </c>
    </row>
    <row r="796" spans="1:3" x14ac:dyDescent="0.25">
      <c r="A796" s="1">
        <f t="shared" si="25"/>
        <v>1.6416666666666548E-2</v>
      </c>
      <c r="B796" s="1">
        <f t="shared" si="26"/>
        <v>0.50000000000065525</v>
      </c>
      <c r="C796" s="1">
        <f>$H$4*B796+$H$3*B795+$H$2*B794-$K$3*C795-$K$2*C794</f>
        <v>0.61237243569547051</v>
      </c>
    </row>
    <row r="797" spans="1:3" x14ac:dyDescent="0.25">
      <c r="A797" s="1">
        <f t="shared" si="25"/>
        <v>1.6437499999999883E-2</v>
      </c>
      <c r="B797" s="1">
        <f t="shared" si="26"/>
        <v>0.38268343236578484</v>
      </c>
      <c r="C797" s="1">
        <f>$H$4*B797+$H$3*B796+$H$2*B795-$K$3*C796-$K$2*C795</f>
        <v>0.65328148243793316</v>
      </c>
    </row>
    <row r="798" spans="1:3" x14ac:dyDescent="0.25">
      <c r="A798" s="1">
        <f t="shared" si="25"/>
        <v>1.6458333333333217E-2</v>
      </c>
      <c r="B798" s="1">
        <f t="shared" si="26"/>
        <v>0.25881904510322956</v>
      </c>
      <c r="C798" s="1">
        <f>$H$4*B798+$H$3*B797+$H$2*B796-$K$3*C797-$K$2*C796</f>
        <v>0.683012701892036</v>
      </c>
    </row>
    <row r="799" spans="1:3" x14ac:dyDescent="0.25">
      <c r="A799" s="1">
        <f t="shared" si="25"/>
        <v>1.6479166666666552E-2</v>
      </c>
      <c r="B799" s="1">
        <f t="shared" si="26"/>
        <v>0.13052619222077488</v>
      </c>
      <c r="C799" s="1">
        <f>$H$4*B799+$H$3*B798+$H$2*B797-$K$3*C798-$K$2*C797</f>
        <v>0.701057384649868</v>
      </c>
    </row>
    <row r="800" spans="1:3" x14ac:dyDescent="0.25">
      <c r="A800" s="1">
        <f t="shared" si="25"/>
        <v>1.6499999999999886E-2</v>
      </c>
      <c r="B800" s="1">
        <f t="shared" si="26"/>
        <v>7.2524386669770013E-13</v>
      </c>
      <c r="C800" s="1">
        <f>$H$4*B800+$H$3*B799+$H$2*B798-$K$3*C799-$K$2*C798</f>
        <v>0.70710678118651138</v>
      </c>
    </row>
    <row r="801" spans="1:3" x14ac:dyDescent="0.25">
      <c r="A801" s="1">
        <f t="shared" si="25"/>
        <v>1.6520833333333221E-2</v>
      </c>
      <c r="B801" s="1">
        <f t="shared" si="26"/>
        <v>-0.13052619221933681</v>
      </c>
      <c r="C801" s="1">
        <f>$H$4*B801+$H$3*B800+$H$2*B799-$K$3*C800-$K$2*C799</f>
        <v>0.70105738465001477</v>
      </c>
    </row>
    <row r="802" spans="1:3" x14ac:dyDescent="0.25">
      <c r="A802" s="1">
        <f t="shared" si="25"/>
        <v>1.6541666666666555E-2</v>
      </c>
      <c r="B802" s="1">
        <f t="shared" si="26"/>
        <v>-0.25881904510182852</v>
      </c>
      <c r="C802" s="1">
        <f>$H$4*B802+$H$3*B801+$H$2*B800-$K$3*C801-$K$2*C800</f>
        <v>0.68301270189232743</v>
      </c>
    </row>
    <row r="803" spans="1:3" x14ac:dyDescent="0.25">
      <c r="A803" s="1">
        <f t="shared" si="25"/>
        <v>1.656249999999989E-2</v>
      </c>
      <c r="B803" s="1">
        <f t="shared" si="26"/>
        <v>-0.38268343236444474</v>
      </c>
      <c r="C803" s="1">
        <f>$H$4*B803+$H$3*B802+$H$2*B801-$K$3*C802-$K$2*C801</f>
        <v>0.65328148243836448</v>
      </c>
    </row>
    <row r="804" spans="1:3" x14ac:dyDescent="0.25">
      <c r="A804" s="1">
        <f t="shared" si="25"/>
        <v>1.6583333333333224E-2</v>
      </c>
      <c r="B804" s="1">
        <f t="shared" si="26"/>
        <v>-0.49999999999939909</v>
      </c>
      <c r="C804" s="1">
        <f>$H$4*B804+$H$3*B803+$H$2*B802-$K$3*C803-$K$2*C802</f>
        <v>0.6123724356960345</v>
      </c>
    </row>
    <row r="805" spans="1:3" x14ac:dyDescent="0.25">
      <c r="A805" s="1">
        <f t="shared" si="25"/>
        <v>1.6604166666666559E-2</v>
      </c>
      <c r="B805" s="1">
        <f t="shared" si="26"/>
        <v>-0.60876142900817354</v>
      </c>
      <c r="C805" s="1">
        <f>$H$4*B805+$H$3*B804+$H$2*B803-$K$3*C804-$K$2*C803</f>
        <v>0.56098552679722957</v>
      </c>
    </row>
    <row r="806" spans="1:3" x14ac:dyDescent="0.25">
      <c r="A806" s="1">
        <f t="shared" si="25"/>
        <v>1.6624999999999893E-2</v>
      </c>
      <c r="B806" s="1">
        <f t="shared" si="26"/>
        <v>-0.70710678118606296</v>
      </c>
      <c r="C806" s="1">
        <f>$H$4*B806+$H$3*B805+$H$2*B804-$K$3*C805-$K$2*C804</f>
        <v>0.50000000000035094</v>
      </c>
    </row>
    <row r="807" spans="1:3" x14ac:dyDescent="0.25">
      <c r="A807" s="1">
        <f t="shared" si="25"/>
        <v>1.6645833333333228E-2</v>
      </c>
      <c r="B807" s="1">
        <f t="shared" si="26"/>
        <v>-0.79335334029082927</v>
      </c>
      <c r="C807" s="1">
        <f>$H$4*B807+$H$3*B806+$H$2*B805-$K$3*C806-$K$2*C805</f>
        <v>0.4304593345772757</v>
      </c>
    </row>
    <row r="808" spans="1:3" x14ac:dyDescent="0.25">
      <c r="A808" s="1">
        <f t="shared" si="25"/>
        <v>1.6666666666666562E-2</v>
      </c>
      <c r="B808" s="1">
        <f t="shared" si="26"/>
        <v>-0.86602540378410742</v>
      </c>
      <c r="C808" s="1">
        <f>$H$4*B808+$H$3*B807+$H$2*B806-$K$3*C807-$K$2*C806</f>
        <v>0.35355339059370783</v>
      </c>
    </row>
    <row r="809" spans="1:3" x14ac:dyDescent="0.25">
      <c r="A809" s="1">
        <f t="shared" si="25"/>
        <v>1.6687499999999897E-2</v>
      </c>
      <c r="B809" s="1">
        <f t="shared" si="26"/>
        <v>-0.92387953251103483</v>
      </c>
      <c r="C809" s="1">
        <f>$H$4*B809+$H$3*B808+$H$2*B807-$K$3*C808-$K$2*C807</f>
        <v>0.27059805007356214</v>
      </c>
    </row>
    <row r="810" spans="1:3" x14ac:dyDescent="0.25">
      <c r="A810" s="1">
        <f t="shared" si="25"/>
        <v>1.6708333333333231E-2</v>
      </c>
      <c r="B810" s="1">
        <f t="shared" si="26"/>
        <v>-0.965925826288899</v>
      </c>
      <c r="C810" s="1">
        <f>$H$4*B810+$H$3*B809+$H$2*B808-$K$3*C809-$K$2*C808</f>
        <v>0.18301270189270408</v>
      </c>
    </row>
    <row r="811" spans="1:3" x14ac:dyDescent="0.25">
      <c r="A811" s="1">
        <f t="shared" si="25"/>
        <v>1.6729166666666566E-2</v>
      </c>
      <c r="B811" s="1">
        <f t="shared" si="26"/>
        <v>-0.99144486137372556</v>
      </c>
      <c r="C811" s="1">
        <f>$H$4*B811+$H$3*B810+$H$2*B809-$K$3*C810-$K$2*C809</f>
        <v>9.2295955641754496E-2</v>
      </c>
    </row>
    <row r="812" spans="1:3" x14ac:dyDescent="0.25">
      <c r="A812" s="1">
        <f t="shared" si="25"/>
        <v>1.67499999999999E-2</v>
      </c>
      <c r="B812" s="1">
        <f t="shared" si="26"/>
        <v>-1</v>
      </c>
      <c r="C812" s="1">
        <f>$H$4*B812+$H$3*B811+$H$2*B810-$K$3*C811-$K$2*C810</f>
        <v>5.0107140658894878E-13</v>
      </c>
    </row>
    <row r="813" spans="1:3" x14ac:dyDescent="0.25">
      <c r="A813" s="1">
        <f t="shared" si="25"/>
        <v>1.6770833333333235E-2</v>
      </c>
      <c r="B813" s="1">
        <f t="shared" si="26"/>
        <v>-0.99144486137389221</v>
      </c>
      <c r="C813" s="1">
        <f>$H$4*B813+$H$3*B812+$H$2*B811-$K$3*C812-$K$2*C811</f>
        <v>-9.2295955640760888E-2</v>
      </c>
    </row>
    <row r="814" spans="1:3" x14ac:dyDescent="0.25">
      <c r="A814" s="1">
        <f t="shared" si="25"/>
        <v>1.6791666666666569E-2</v>
      </c>
      <c r="B814" s="1">
        <f t="shared" si="26"/>
        <v>-0.96592582628922941</v>
      </c>
      <c r="C814" s="1">
        <f>$H$4*B814+$H$3*B813+$H$2*B812-$K$3*C813-$K$2*C812</f>
        <v>-0.18301270189173593</v>
      </c>
    </row>
    <row r="815" spans="1:3" x14ac:dyDescent="0.25">
      <c r="A815" s="1">
        <f t="shared" ref="A815:A878" si="27">A814+$B$1</f>
        <v>1.6812499999999904E-2</v>
      </c>
      <c r="B815" s="1">
        <f t="shared" si="26"/>
        <v>-0.92387953251152333</v>
      </c>
      <c r="C815" s="1">
        <f>$H$4*B815+$H$3*B814+$H$2*B813-$K$3*C814-$K$2*C813</f>
        <v>-0.27059805007263604</v>
      </c>
    </row>
    <row r="816" spans="1:3" x14ac:dyDescent="0.25">
      <c r="A816" s="1">
        <f t="shared" si="27"/>
        <v>1.6833333333333238E-2</v>
      </c>
      <c r="B816" s="1">
        <f t="shared" si="26"/>
        <v>-0.86602540378474568</v>
      </c>
      <c r="C816" s="1">
        <f>$H$4*B816+$H$3*B815+$H$2*B814-$K$3*C815-$K$2*C814</f>
        <v>-0.35355339059283969</v>
      </c>
    </row>
    <row r="817" spans="1:3" x14ac:dyDescent="0.25">
      <c r="A817" s="1">
        <f t="shared" si="27"/>
        <v>1.6854166666666573E-2</v>
      </c>
      <c r="B817" s="1">
        <f t="shared" si="26"/>
        <v>-0.79335334029159765</v>
      </c>
      <c r="C817" s="1">
        <f>$H$4*B817+$H$3*B816+$H$2*B815-$K$3*C816-$K$2*C815</f>
        <v>-0.43045933457648045</v>
      </c>
    </row>
    <row r="818" spans="1:3" x14ac:dyDescent="0.25">
      <c r="A818" s="1">
        <f t="shared" si="27"/>
        <v>1.6874999999999907E-2</v>
      </c>
      <c r="B818" s="1">
        <f t="shared" si="26"/>
        <v>-0.70710678118696557</v>
      </c>
      <c r="C818" s="1">
        <f>$H$4*B818+$H$3*B817+$H$2*B816-$K$3*C817-$K$2*C816</f>
        <v>-0.49999999999964206</v>
      </c>
    </row>
    <row r="819" spans="1:3" x14ac:dyDescent="0.25">
      <c r="A819" s="1">
        <f t="shared" si="27"/>
        <v>1.6895833333333242E-2</v>
      </c>
      <c r="B819" s="1">
        <f t="shared" si="26"/>
        <v>-0.60876142900918628</v>
      </c>
      <c r="C819" s="1">
        <f>$H$4*B819+$H$3*B818+$H$2*B817-$K$3*C818-$K$2*C817</f>
        <v>-0.56098552679661917</v>
      </c>
    </row>
    <row r="820" spans="1:3" x14ac:dyDescent="0.25">
      <c r="A820" s="1">
        <f t="shared" si="27"/>
        <v>1.6916666666666576E-2</v>
      </c>
      <c r="B820" s="1">
        <f t="shared" si="26"/>
        <v>-0.5000000000005046</v>
      </c>
      <c r="C820" s="1">
        <f>$H$4*B820+$H$3*B819+$H$2*B818-$K$3*C819-$K$2*C818</f>
        <v>-0.61237243569553312</v>
      </c>
    </row>
    <row r="821" spans="1:3" x14ac:dyDescent="0.25">
      <c r="A821" s="1">
        <f t="shared" si="27"/>
        <v>1.6937499999999911E-2</v>
      </c>
      <c r="B821" s="1">
        <f t="shared" si="26"/>
        <v>-0.38268343236561098</v>
      </c>
      <c r="C821" s="1">
        <f>$H$4*B821+$H$3*B820+$H$2*B819-$K$3*C820-$K$2*C819</f>
        <v>-0.65328148243798057</v>
      </c>
    </row>
    <row r="822" spans="1:3" x14ac:dyDescent="0.25">
      <c r="A822" s="1">
        <f t="shared" si="27"/>
        <v>1.6958333333333245E-2</v>
      </c>
      <c r="B822" s="1">
        <f t="shared" si="26"/>
        <v>-0.25881904510306153</v>
      </c>
      <c r="C822" s="1">
        <f>$H$4*B822+$H$3*B821+$H$2*B820-$K$3*C821-$K$2*C820</f>
        <v>-0.68301270189206775</v>
      </c>
    </row>
    <row r="823" spans="1:3" x14ac:dyDescent="0.25">
      <c r="A823" s="1">
        <f t="shared" si="27"/>
        <v>1.697916666666658E-2</v>
      </c>
      <c r="B823" s="1">
        <f t="shared" si="26"/>
        <v>-0.13052619222060241</v>
      </c>
      <c r="C823" s="1">
        <f>$H$4*B823+$H$3*B822+$H$2*B821-$K$3*C822-$K$2*C821</f>
        <v>-0.70105738464988365</v>
      </c>
    </row>
    <row r="824" spans="1:3" x14ac:dyDescent="0.25">
      <c r="A824" s="1">
        <f t="shared" si="27"/>
        <v>1.6999999999999914E-2</v>
      </c>
      <c r="B824" s="1">
        <f t="shared" si="26"/>
        <v>-5.5128341128196645E-13</v>
      </c>
      <c r="C824" s="1">
        <f>$H$4*B824+$H$3*B823+$H$2*B822-$K$3*C823-$K$2*C822</f>
        <v>-0.70710678118651082</v>
      </c>
    </row>
    <row r="825" spans="1:3" x14ac:dyDescent="0.25">
      <c r="A825" s="1">
        <f t="shared" si="27"/>
        <v>1.7020833333333249E-2</v>
      </c>
      <c r="B825" s="1">
        <f t="shared" si="26"/>
        <v>0.13052619221950928</v>
      </c>
      <c r="C825" s="1">
        <f>$H$4*B825+$H$3*B824+$H$2*B823-$K$3*C824-$K$2*C823</f>
        <v>-0.70105738464999823</v>
      </c>
    </row>
    <row r="826" spans="1:3" x14ac:dyDescent="0.25">
      <c r="A826" s="1">
        <f t="shared" si="27"/>
        <v>1.7041666666666584E-2</v>
      </c>
      <c r="B826" s="1">
        <f t="shared" si="26"/>
        <v>0.25881904510201026</v>
      </c>
      <c r="C826" s="1">
        <f>$H$4*B826+$H$3*B825+$H$2*B824-$K$3*C825-$K$2*C824</f>
        <v>-0.68301270189229502</v>
      </c>
    </row>
    <row r="827" spans="1:3" x14ac:dyDescent="0.25">
      <c r="A827" s="1">
        <f t="shared" si="27"/>
        <v>1.7062499999999918E-2</v>
      </c>
      <c r="B827" s="1">
        <f t="shared" si="26"/>
        <v>0.38268343236460545</v>
      </c>
      <c r="C827" s="1">
        <f>$H$4*B827+$H$3*B826+$H$2*B825-$K$3*C826-$K$2*C825</f>
        <v>-0.65328148243831674</v>
      </c>
    </row>
    <row r="828" spans="1:3" x14ac:dyDescent="0.25">
      <c r="A828" s="1">
        <f t="shared" si="27"/>
        <v>1.7083333333333253E-2</v>
      </c>
      <c r="B828" s="1">
        <f t="shared" si="26"/>
        <v>0.49999999999954975</v>
      </c>
      <c r="C828" s="1">
        <f>$H$4*B828+$H$3*B827+$H$2*B826-$K$3*C827-$K$2*C826</f>
        <v>-0.61237243569597222</v>
      </c>
    </row>
    <row r="829" spans="1:3" x14ac:dyDescent="0.25">
      <c r="A829" s="1">
        <f t="shared" si="27"/>
        <v>1.7104166666666587E-2</v>
      </c>
      <c r="B829" s="1">
        <f t="shared" si="26"/>
        <v>0.60876142900831154</v>
      </c>
      <c r="C829" s="1">
        <f>$H$4*B829+$H$3*B828+$H$2*B827-$K$3*C828-$K$2*C827</f>
        <v>-0.56098552679715363</v>
      </c>
    </row>
    <row r="830" spans="1:3" x14ac:dyDescent="0.25">
      <c r="A830" s="1">
        <f t="shared" si="27"/>
        <v>1.7124999999999922E-2</v>
      </c>
      <c r="B830" s="1">
        <f t="shared" si="26"/>
        <v>0.70710678118619597</v>
      </c>
      <c r="C830" s="1">
        <f>$H$4*B830+$H$3*B829+$H$2*B828-$K$3*C829-$K$2*C828</f>
        <v>-0.50000000000026257</v>
      </c>
    </row>
    <row r="831" spans="1:3" x14ac:dyDescent="0.25">
      <c r="A831" s="1">
        <f t="shared" si="27"/>
        <v>1.7145833333333256E-2</v>
      </c>
      <c r="B831" s="1">
        <f t="shared" si="26"/>
        <v>0.79335334029093518</v>
      </c>
      <c r="C831" s="1">
        <f>$H$4*B831+$H$3*B830+$H$2*B829-$K$3*C830-$K$2*C829</f>
        <v>-0.43045933457717639</v>
      </c>
    </row>
    <row r="832" spans="1:3" x14ac:dyDescent="0.25">
      <c r="A832" s="1">
        <f t="shared" si="27"/>
        <v>1.7166666666666591E-2</v>
      </c>
      <c r="B832" s="1">
        <f t="shared" si="26"/>
        <v>0.86602540378419435</v>
      </c>
      <c r="C832" s="1">
        <f>$H$4*B832+$H$3*B831+$H$2*B830-$K$3*C831-$K$2*C830</f>
        <v>-0.35355339059359919</v>
      </c>
    </row>
    <row r="833" spans="1:3" x14ac:dyDescent="0.25">
      <c r="A833" s="1">
        <f t="shared" si="27"/>
        <v>1.7187499999999925E-2</v>
      </c>
      <c r="B833" s="1">
        <f t="shared" si="26"/>
        <v>0.92387953251110144</v>
      </c>
      <c r="C833" s="1">
        <f>$H$4*B833+$H$3*B832+$H$2*B831-$K$3*C832-$K$2*C831</f>
        <v>-0.27059805007344617</v>
      </c>
    </row>
    <row r="834" spans="1:3" x14ac:dyDescent="0.25">
      <c r="A834" s="1">
        <f t="shared" si="27"/>
        <v>1.720833333333326E-2</v>
      </c>
      <c r="B834" s="1">
        <f t="shared" si="26"/>
        <v>0.96592582628894408</v>
      </c>
      <c r="C834" s="1">
        <f>$H$4*B834+$H$3*B833+$H$2*B832-$K$3*C833-$K$2*C832</f>
        <v>-0.18301270189258279</v>
      </c>
    </row>
    <row r="835" spans="1:3" x14ac:dyDescent="0.25">
      <c r="A835" s="1">
        <f t="shared" si="27"/>
        <v>1.7229166666666594E-2</v>
      </c>
      <c r="B835" s="1">
        <f t="shared" si="26"/>
        <v>0.99144486137375021</v>
      </c>
      <c r="C835" s="1">
        <f>$H$4*B835+$H$3*B834+$H$2*B833-$K$3*C834-$K$2*C833</f>
        <v>-9.2295955641629984E-2</v>
      </c>
    </row>
    <row r="836" spans="1:3" x14ac:dyDescent="0.25">
      <c r="A836" s="1">
        <f t="shared" si="27"/>
        <v>1.7249999999999929E-2</v>
      </c>
      <c r="B836" s="1">
        <f t="shared" si="26"/>
        <v>1</v>
      </c>
      <c r="C836" s="1">
        <f>$H$4*B836+$H$3*B835+$H$2*B834-$K$3*C835-$K$2*C834</f>
        <v>-3.7544967135261231E-13</v>
      </c>
    </row>
    <row r="837" spans="1:3" x14ac:dyDescent="0.25">
      <c r="A837" s="1">
        <f t="shared" si="27"/>
        <v>1.7270833333333263E-2</v>
      </c>
      <c r="B837" s="1">
        <f t="shared" si="26"/>
        <v>0.99144486137386956</v>
      </c>
      <c r="C837" s="1">
        <f>$H$4*B837+$H$3*B836+$H$2*B835-$K$3*C836-$K$2*C835</f>
        <v>9.2295955640885483E-2</v>
      </c>
    </row>
    <row r="838" spans="1:3" x14ac:dyDescent="0.25">
      <c r="A838" s="1">
        <f t="shared" si="27"/>
        <v>1.7291666666666598E-2</v>
      </c>
      <c r="B838" s="1">
        <f t="shared" si="26"/>
        <v>0.96592582628918444</v>
      </c>
      <c r="C838" s="1">
        <f>$H$4*B838+$H$3*B837+$H$2*B836-$K$3*C837-$K$2*C836</f>
        <v>0.18301270189185737</v>
      </c>
    </row>
    <row r="839" spans="1:3" x14ac:dyDescent="0.25">
      <c r="A839" s="1">
        <f t="shared" si="27"/>
        <v>1.7312499999999932E-2</v>
      </c>
      <c r="B839" s="1">
        <f t="shared" si="26"/>
        <v>0.92387953251145682</v>
      </c>
      <c r="C839" s="1">
        <f>$H$4*B839+$H$3*B838+$H$2*B837-$K$3*C838-$K$2*C837</f>
        <v>0.27059805007275217</v>
      </c>
    </row>
    <row r="840" spans="1:3" x14ac:dyDescent="0.25">
      <c r="A840" s="1">
        <f t="shared" si="27"/>
        <v>1.7333333333333267E-2</v>
      </c>
      <c r="B840" s="1">
        <f t="shared" si="26"/>
        <v>0.86602540378465154</v>
      </c>
      <c r="C840" s="1">
        <f>$H$4*B840+$H$3*B839+$H$2*B838-$K$3*C839-$K$2*C838</f>
        <v>0.35355339059294849</v>
      </c>
    </row>
    <row r="841" spans="1:3" x14ac:dyDescent="0.25">
      <c r="A841" s="1">
        <f t="shared" si="27"/>
        <v>1.7354166666666601E-2</v>
      </c>
      <c r="B841" s="1">
        <f t="shared" ref="B841:B904" si="28">SIN(A841*$B$3)</f>
        <v>0.79335334029149174</v>
      </c>
      <c r="C841" s="1">
        <f>$H$4*B841+$H$3*B840+$H$2*B839-$K$3*C840-$K$2*C839</f>
        <v>0.43045933457658003</v>
      </c>
    </row>
    <row r="842" spans="1:3" x14ac:dyDescent="0.25">
      <c r="A842" s="1">
        <f t="shared" si="27"/>
        <v>1.7374999999999936E-2</v>
      </c>
      <c r="B842" s="1">
        <f t="shared" si="28"/>
        <v>0.70710678118684256</v>
      </c>
      <c r="C842" s="1">
        <f>$H$4*B842+$H$3*B841+$H$2*B840-$K$3*C841-$K$2*C840</f>
        <v>0.49999999999973083</v>
      </c>
    </row>
    <row r="843" spans="1:3" x14ac:dyDescent="0.25">
      <c r="A843" s="1">
        <f t="shared" si="27"/>
        <v>1.739583333333327E-2</v>
      </c>
      <c r="B843" s="1">
        <f t="shared" si="28"/>
        <v>0.60876142900904828</v>
      </c>
      <c r="C843" s="1">
        <f>$H$4*B843+$H$3*B842+$H$2*B841-$K$3*C842-$K$2*C841</f>
        <v>0.56098552679669567</v>
      </c>
    </row>
    <row r="844" spans="1:3" x14ac:dyDescent="0.25">
      <c r="A844" s="1">
        <f t="shared" si="27"/>
        <v>1.7416666666666605E-2</v>
      </c>
      <c r="B844" s="1">
        <f t="shared" si="28"/>
        <v>0.50000000000034162</v>
      </c>
      <c r="C844" s="1">
        <f>$H$4*B844+$H$3*B843+$H$2*B842-$K$3*C843-$K$2*C842</f>
        <v>0.61237243569559596</v>
      </c>
    </row>
    <row r="845" spans="1:3" x14ac:dyDescent="0.25">
      <c r="A845" s="1">
        <f t="shared" si="27"/>
        <v>1.7437499999999939E-2</v>
      </c>
      <c r="B845" s="1">
        <f t="shared" si="28"/>
        <v>0.38268343236545027</v>
      </c>
      <c r="C845" s="1">
        <f>$H$4*B845+$H$3*B844+$H$2*B843-$K$3*C844-$K$2*C843</f>
        <v>0.65328148243802864</v>
      </c>
    </row>
    <row r="846" spans="1:3" x14ac:dyDescent="0.25">
      <c r="A846" s="1">
        <f t="shared" si="27"/>
        <v>1.7458333333333274E-2</v>
      </c>
      <c r="B846" s="1">
        <f t="shared" si="28"/>
        <v>0.2588190451028935</v>
      </c>
      <c r="C846" s="1">
        <f>$H$4*B846+$H$3*B845+$H$2*B844-$K$3*C845-$K$2*C844</f>
        <v>0.68301270189210006</v>
      </c>
    </row>
    <row r="847" spans="1:3" x14ac:dyDescent="0.25">
      <c r="A847" s="1">
        <f t="shared" si="27"/>
        <v>1.7479166666666608E-2</v>
      </c>
      <c r="B847" s="1">
        <f t="shared" si="28"/>
        <v>0.13052619222042994</v>
      </c>
      <c r="C847" s="1">
        <f>$H$4*B847+$H$3*B846+$H$2*B845-$K$3*C846-$K$2*C845</f>
        <v>0.70105738464989986</v>
      </c>
    </row>
    <row r="848" spans="1:3" x14ac:dyDescent="0.25">
      <c r="A848" s="1">
        <f t="shared" si="27"/>
        <v>1.7499999999999943E-2</v>
      </c>
      <c r="B848" s="1">
        <f t="shared" si="28"/>
        <v>3.7732295586623277E-13</v>
      </c>
      <c r="C848" s="1">
        <f>$H$4*B848+$H$3*B847+$H$2*B846-$K$3*C847-$K$2*C846</f>
        <v>0.70710678118651082</v>
      </c>
    </row>
    <row r="849" spans="1:3" x14ac:dyDescent="0.25">
      <c r="A849" s="1">
        <f t="shared" si="27"/>
        <v>1.7520833333333277E-2</v>
      </c>
      <c r="B849" s="1">
        <f t="shared" si="28"/>
        <v>-0.13052619221969583</v>
      </c>
      <c r="C849" s="1">
        <f>$H$4*B849+$H$3*B848+$H$2*B847-$K$3*C848-$K$2*C847</f>
        <v>0.70105738464998191</v>
      </c>
    </row>
    <row r="850" spans="1:3" x14ac:dyDescent="0.25">
      <c r="A850" s="1">
        <f t="shared" si="27"/>
        <v>1.7541666666666612E-2</v>
      </c>
      <c r="B850" s="1">
        <f t="shared" si="28"/>
        <v>-0.25881904510217829</v>
      </c>
      <c r="C850" s="1">
        <f>$H$4*B850+$H$3*B849+$H$2*B848-$K$3*C849-$K$2*C848</f>
        <v>0.6830127018922626</v>
      </c>
    </row>
    <row r="851" spans="1:3" x14ac:dyDescent="0.25">
      <c r="A851" s="1">
        <f t="shared" si="27"/>
        <v>1.7562499999999946E-2</v>
      </c>
      <c r="B851" s="1">
        <f t="shared" si="28"/>
        <v>-0.38268343236476621</v>
      </c>
      <c r="C851" s="1">
        <f>$H$4*B851+$H$3*B850+$H$2*B849-$K$3*C850-$K$2*C849</f>
        <v>0.65328148243826878</v>
      </c>
    </row>
    <row r="852" spans="1:3" x14ac:dyDescent="0.25">
      <c r="A852" s="1">
        <f t="shared" si="27"/>
        <v>1.7583333333333281E-2</v>
      </c>
      <c r="B852" s="1">
        <f t="shared" si="28"/>
        <v>-0.49999999999970041</v>
      </c>
      <c r="C852" s="1">
        <f>$H$4*B852+$H$3*B851+$H$2*B850-$K$3*C851-$K$2*C850</f>
        <v>0.6123724356959096</v>
      </c>
    </row>
    <row r="853" spans="1:3" x14ac:dyDescent="0.25">
      <c r="A853" s="1">
        <f t="shared" si="27"/>
        <v>1.7604166666666615E-2</v>
      </c>
      <c r="B853" s="1">
        <f t="shared" si="28"/>
        <v>-0.60876142900846086</v>
      </c>
      <c r="C853" s="1">
        <f>$H$4*B853+$H$3*B852+$H$2*B851-$K$3*C852-$K$2*C851</f>
        <v>0.56098552679707736</v>
      </c>
    </row>
    <row r="854" spans="1:3" x14ac:dyDescent="0.25">
      <c r="A854" s="1">
        <f t="shared" si="27"/>
        <v>1.762499999999995E-2</v>
      </c>
      <c r="B854" s="1">
        <f t="shared" si="28"/>
        <v>-0.70710678118631898</v>
      </c>
      <c r="C854" s="1">
        <f>$H$4*B854+$H$3*B853+$H$2*B852-$K$3*C853-$K$2*C852</f>
        <v>0.50000000000017408</v>
      </c>
    </row>
    <row r="855" spans="1:3" x14ac:dyDescent="0.25">
      <c r="A855" s="1">
        <f t="shared" si="27"/>
        <v>1.7645833333333284E-2</v>
      </c>
      <c r="B855" s="1">
        <f t="shared" si="28"/>
        <v>-0.79335334029104099</v>
      </c>
      <c r="C855" s="1">
        <f>$H$4*B855+$H$3*B854+$H$2*B853-$K$3*C854-$K$2*C853</f>
        <v>0.43045933457707725</v>
      </c>
    </row>
    <row r="856" spans="1:3" x14ac:dyDescent="0.25">
      <c r="A856" s="1">
        <f t="shared" si="27"/>
        <v>1.7666666666666619E-2</v>
      </c>
      <c r="B856" s="1">
        <f t="shared" si="28"/>
        <v>-0.86602540378428139</v>
      </c>
      <c r="C856" s="1">
        <f>$H$4*B856+$H$3*B855+$H$2*B854-$K$3*C855-$K$2*C854</f>
        <v>0.35355339059349122</v>
      </c>
    </row>
    <row r="857" spans="1:3" x14ac:dyDescent="0.25">
      <c r="A857" s="1">
        <f t="shared" si="27"/>
        <v>1.7687499999999953E-2</v>
      </c>
      <c r="B857" s="1">
        <f t="shared" si="28"/>
        <v>-0.92387953251116806</v>
      </c>
      <c r="C857" s="1">
        <f>$H$4*B857+$H$3*B856+$H$2*B855-$K$3*C856-$K$2*C855</f>
        <v>0.27059805007333115</v>
      </c>
    </row>
    <row r="858" spans="1:3" x14ac:dyDescent="0.25">
      <c r="A858" s="1">
        <f t="shared" si="27"/>
        <v>1.7708333333333288E-2</v>
      </c>
      <c r="B858" s="1">
        <f t="shared" si="28"/>
        <v>-0.96592582628899271</v>
      </c>
      <c r="C858" s="1">
        <f>$H$4*B858+$H$3*B857+$H$2*B856-$K$3*C857-$K$2*C856</f>
        <v>0.18301270189246271</v>
      </c>
    </row>
    <row r="859" spans="1:3" x14ac:dyDescent="0.25">
      <c r="A859" s="1">
        <f t="shared" si="27"/>
        <v>1.7729166666666622E-2</v>
      </c>
      <c r="B859" s="1">
        <f t="shared" si="28"/>
        <v>-0.99144486137377286</v>
      </c>
      <c r="C859" s="1">
        <f>$H$4*B859+$H$3*B858+$H$2*B857-$K$3*C858-$K$2*C857</f>
        <v>9.229595564150686E-2</v>
      </c>
    </row>
    <row r="860" spans="1:3" x14ac:dyDescent="0.25">
      <c r="A860" s="1">
        <f t="shared" si="27"/>
        <v>1.7749999999999957E-2</v>
      </c>
      <c r="B860" s="1">
        <f t="shared" si="28"/>
        <v>-1</v>
      </c>
      <c r="C860" s="1">
        <f>$H$4*B860+$H$3*B859+$H$2*B858-$K$3*C859-$K$2*C858</f>
        <v>2.5135449277513544E-13</v>
      </c>
    </row>
    <row r="861" spans="1:3" x14ac:dyDescent="0.25">
      <c r="A861" s="1">
        <f t="shared" si="27"/>
        <v>1.7770833333333291E-2</v>
      </c>
      <c r="B861" s="1">
        <f t="shared" si="28"/>
        <v>-0.9914448613738468</v>
      </c>
      <c r="C861" s="1">
        <f>$H$4*B861+$H$3*B860+$H$2*B859-$K$3*C860-$K$2*C859</f>
        <v>-9.229595564100844E-2</v>
      </c>
    </row>
    <row r="862" spans="1:3" x14ac:dyDescent="0.25">
      <c r="A862" s="1">
        <f t="shared" si="27"/>
        <v>1.7791666666666626E-2</v>
      </c>
      <c r="B862" s="1">
        <f t="shared" si="28"/>
        <v>-0.96592582628913937</v>
      </c>
      <c r="C862" s="1">
        <f>$H$4*B862+$H$3*B861+$H$2*B860-$K$3*C861-$K$2*C860</f>
        <v>-0.1830127018919771</v>
      </c>
    </row>
    <row r="863" spans="1:3" x14ac:dyDescent="0.25">
      <c r="A863" s="1">
        <f t="shared" si="27"/>
        <v>1.781249999999996E-2</v>
      </c>
      <c r="B863" s="1">
        <f t="shared" si="28"/>
        <v>-0.92387953251138477</v>
      </c>
      <c r="C863" s="1">
        <f>$H$4*B863+$H$3*B862+$H$2*B861-$K$3*C862-$K$2*C861</f>
        <v>-0.27059805007286669</v>
      </c>
    </row>
    <row r="864" spans="1:3" x14ac:dyDescent="0.25">
      <c r="A864" s="1">
        <f t="shared" si="27"/>
        <v>1.7833333333333295E-2</v>
      </c>
      <c r="B864" s="1">
        <f t="shared" si="28"/>
        <v>-0.86602540378456461</v>
      </c>
      <c r="C864" s="1">
        <f>$H$4*B864+$H$3*B863+$H$2*B862-$K$3*C863-$K$2*C862</f>
        <v>-0.35355339059305579</v>
      </c>
    </row>
    <row r="865" spans="1:3" x14ac:dyDescent="0.25">
      <c r="A865" s="1">
        <f t="shared" si="27"/>
        <v>1.7854166666666629E-2</v>
      </c>
      <c r="B865" s="1">
        <f t="shared" si="28"/>
        <v>-0.79335334029138593</v>
      </c>
      <c r="C865" s="1">
        <f>$H$4*B865+$H$3*B864+$H$2*B863-$K$3*C864-$K$2*C863</f>
        <v>-0.4304593345766784</v>
      </c>
    </row>
    <row r="866" spans="1:3" x14ac:dyDescent="0.25">
      <c r="A866" s="1">
        <f t="shared" si="27"/>
        <v>1.7874999999999964E-2</v>
      </c>
      <c r="B866" s="1">
        <f t="shared" si="28"/>
        <v>-0.70710678118671955</v>
      </c>
      <c r="C866" s="1">
        <f>$H$4*B866+$H$3*B865+$H$2*B864-$K$3*C865-$K$2*C864</f>
        <v>-0.49999999999981853</v>
      </c>
    </row>
    <row r="867" spans="1:3" x14ac:dyDescent="0.25">
      <c r="A867" s="1">
        <f t="shared" si="27"/>
        <v>1.7895833333333298E-2</v>
      </c>
      <c r="B867" s="1">
        <f t="shared" si="28"/>
        <v>-0.60876142900889896</v>
      </c>
      <c r="C867" s="1">
        <f>$H$4*B867+$H$3*B866+$H$2*B865-$K$3*C866-$K$2*C865</f>
        <v>-0.56098552679677116</v>
      </c>
    </row>
    <row r="868" spans="1:3" x14ac:dyDescent="0.25">
      <c r="A868" s="1">
        <f t="shared" si="27"/>
        <v>1.7916666666666633E-2</v>
      </c>
      <c r="B868" s="1">
        <f t="shared" si="28"/>
        <v>-0.50000000000019096</v>
      </c>
      <c r="C868" s="1">
        <f>$H$4*B868+$H$3*B867+$H$2*B866-$K$3*C867-$K$2*C866</f>
        <v>-0.61237243569565791</v>
      </c>
    </row>
    <row r="869" spans="1:3" x14ac:dyDescent="0.25">
      <c r="A869" s="1">
        <f t="shared" si="27"/>
        <v>1.7937499999999967E-2</v>
      </c>
      <c r="B869" s="1">
        <f t="shared" si="28"/>
        <v>-0.38268343236528951</v>
      </c>
      <c r="C869" s="1">
        <f>$H$4*B869+$H$3*B868+$H$2*B867-$K$3*C868-$K$2*C867</f>
        <v>-0.65328148243807604</v>
      </c>
    </row>
    <row r="870" spans="1:3" x14ac:dyDescent="0.25">
      <c r="A870" s="1">
        <f t="shared" si="27"/>
        <v>1.7958333333333302E-2</v>
      </c>
      <c r="B870" s="1">
        <f t="shared" si="28"/>
        <v>-0.25881904510272546</v>
      </c>
      <c r="C870" s="1">
        <f>$H$4*B870+$H$3*B869+$H$2*B868-$K$3*C869-$K$2*C868</f>
        <v>-0.68301270189213215</v>
      </c>
    </row>
    <row r="871" spans="1:3" x14ac:dyDescent="0.25">
      <c r="A871" s="1">
        <f t="shared" si="27"/>
        <v>1.7979166666666636E-2</v>
      </c>
      <c r="B871" s="1">
        <f t="shared" si="28"/>
        <v>-0.13052619222025746</v>
      </c>
      <c r="C871" s="1">
        <f>$H$4*B871+$H$3*B870+$H$2*B869-$K$3*C870-$K$2*C869</f>
        <v>-0.70105738464991596</v>
      </c>
    </row>
    <row r="872" spans="1:3" x14ac:dyDescent="0.25">
      <c r="A872" s="1">
        <f t="shared" si="27"/>
        <v>1.7999999999999971E-2</v>
      </c>
      <c r="B872" s="1">
        <f t="shared" si="28"/>
        <v>-1.8915164573529708E-13</v>
      </c>
      <c r="C872" s="1">
        <f>$H$4*B872+$H$3*B871+$H$2*B870-$K$3*C871-$K$2*C870</f>
        <v>-0.7071067811865106</v>
      </c>
    </row>
    <row r="873" spans="1:3" x14ac:dyDescent="0.25">
      <c r="A873" s="1">
        <f t="shared" si="27"/>
        <v>1.8020833333333305E-2</v>
      </c>
      <c r="B873" s="1">
        <f t="shared" si="28"/>
        <v>0.1305261922198683</v>
      </c>
      <c r="C873" s="1">
        <f>$H$4*B873+$H$3*B872+$H$2*B871-$K$3*C872-$K$2*C871</f>
        <v>-0.70105738464996536</v>
      </c>
    </row>
    <row r="874" spans="1:3" x14ac:dyDescent="0.25">
      <c r="A874" s="1">
        <f t="shared" si="27"/>
        <v>1.804166666666664E-2</v>
      </c>
      <c r="B874" s="1">
        <f t="shared" si="28"/>
        <v>0.25881904510234632</v>
      </c>
      <c r="C874" s="1">
        <f>$H$4*B874+$H$3*B873+$H$2*B872-$K$3*C873-$K$2*C872</f>
        <v>-0.68301270189222985</v>
      </c>
    </row>
    <row r="875" spans="1:3" x14ac:dyDescent="0.25">
      <c r="A875" s="1">
        <f t="shared" si="27"/>
        <v>1.8062499999999974E-2</v>
      </c>
      <c r="B875" s="1">
        <f t="shared" si="28"/>
        <v>0.38268343236492691</v>
      </c>
      <c r="C875" s="1">
        <f>$H$4*B875+$H$3*B874+$H$2*B873-$K$3*C874-$K$2*C873</f>
        <v>-0.65328148243822037</v>
      </c>
    </row>
    <row r="876" spans="1:3" x14ac:dyDescent="0.25">
      <c r="A876" s="1">
        <f t="shared" si="27"/>
        <v>1.8083333333333309E-2</v>
      </c>
      <c r="B876" s="1">
        <f t="shared" si="28"/>
        <v>0.49999999999985106</v>
      </c>
      <c r="C876" s="1">
        <f>$H$4*B876+$H$3*B875+$H$2*B874-$K$3*C875-$K$2*C874</f>
        <v>-0.61237243569584654</v>
      </c>
    </row>
    <row r="877" spans="1:3" x14ac:dyDescent="0.25">
      <c r="A877" s="1">
        <f t="shared" si="27"/>
        <v>1.8104166666666643E-2</v>
      </c>
      <c r="B877" s="1">
        <f t="shared" si="28"/>
        <v>0.60876142900859886</v>
      </c>
      <c r="C877" s="1">
        <f>$H$4*B877+$H$3*B876+$H$2*B875-$K$3*C876-$K$2*C875</f>
        <v>-0.56098552679700098</v>
      </c>
    </row>
    <row r="878" spans="1:3" x14ac:dyDescent="0.25">
      <c r="A878" s="1">
        <f t="shared" si="27"/>
        <v>1.8124999999999978E-2</v>
      </c>
      <c r="B878" s="1">
        <f t="shared" si="28"/>
        <v>0.70710678118644199</v>
      </c>
      <c r="C878" s="1">
        <f>$H$4*B878+$H$3*B877+$H$2*B876-$K$3*C877-$K$2*C876</f>
        <v>-0.50000000000008549</v>
      </c>
    </row>
    <row r="879" spans="1:3" x14ac:dyDescent="0.25">
      <c r="A879" s="1">
        <f t="shared" ref="A879:A942" si="29">A878+$B$1</f>
        <v>1.8145833333333312E-2</v>
      </c>
      <c r="B879" s="1">
        <f t="shared" si="28"/>
        <v>0.7933533402911469</v>
      </c>
      <c r="C879" s="1">
        <f>$H$4*B879+$H$3*B878+$H$2*B877-$K$3*C878-$K$2*C877</f>
        <v>-0.43045933457697794</v>
      </c>
    </row>
    <row r="880" spans="1:3" x14ac:dyDescent="0.25">
      <c r="A880" s="1">
        <f t="shared" si="29"/>
        <v>1.8166666666666647E-2</v>
      </c>
      <c r="B880" s="1">
        <f t="shared" si="28"/>
        <v>0.86602540378436832</v>
      </c>
      <c r="C880" s="1">
        <f>$H$4*B880+$H$3*B879+$H$2*B878-$K$3*C879-$K$2*C878</f>
        <v>-0.35355339059338287</v>
      </c>
    </row>
    <row r="881" spans="1:3" x14ac:dyDescent="0.25">
      <c r="A881" s="1">
        <f t="shared" si="29"/>
        <v>1.8187499999999981E-2</v>
      </c>
      <c r="B881" s="1">
        <f t="shared" si="28"/>
        <v>0.92387953251124</v>
      </c>
      <c r="C881" s="1">
        <f>$H$4*B881+$H$3*B880+$H$2*B879-$K$3*C880-$K$2*C879</f>
        <v>-0.27059805007321575</v>
      </c>
    </row>
    <row r="882" spans="1:3" x14ac:dyDescent="0.25">
      <c r="A882" s="1">
        <f t="shared" si="29"/>
        <v>1.8208333333333316E-2</v>
      </c>
      <c r="B882" s="1">
        <f t="shared" si="28"/>
        <v>0.96592582628903778</v>
      </c>
      <c r="C882" s="1">
        <f>$H$4*B882+$H$3*B881+$H$2*B880-$K$3*C881-$K$2*C880</f>
        <v>-0.1830127018923422</v>
      </c>
    </row>
    <row r="883" spans="1:3" x14ac:dyDescent="0.25">
      <c r="A883" s="1">
        <f t="shared" si="29"/>
        <v>1.822916666666665E-2</v>
      </c>
      <c r="B883" s="1">
        <f t="shared" si="28"/>
        <v>0.99144486137379562</v>
      </c>
      <c r="C883" s="1">
        <f>$H$4*B883+$H$3*B882+$H$2*B881-$K$3*C882-$K$2*C881</f>
        <v>-9.2295955641383265E-2</v>
      </c>
    </row>
    <row r="884" spans="1:3" x14ac:dyDescent="0.25">
      <c r="A884" s="1">
        <f t="shared" si="29"/>
        <v>1.8249999999999985E-2</v>
      </c>
      <c r="B884" s="1">
        <f t="shared" si="28"/>
        <v>1</v>
      </c>
      <c r="C884" s="1">
        <f>$H$4*B884+$H$3*B883+$H$2*B882-$K$3*C883-$K$2*C882</f>
        <v>-1.2675971383657725E-13</v>
      </c>
    </row>
    <row r="885" spans="1:3" x14ac:dyDescent="0.25">
      <c r="A885" s="1">
        <f t="shared" si="29"/>
        <v>1.8270833333333319E-2</v>
      </c>
      <c r="B885" s="1">
        <f t="shared" si="28"/>
        <v>0.99144486137382415</v>
      </c>
      <c r="C885" s="1">
        <f>$H$4*B885+$H$3*B884+$H$2*B883-$K$3*C884-$K$2*C883</f>
        <v>9.229595564113191E-2</v>
      </c>
    </row>
    <row r="886" spans="1:3" x14ac:dyDescent="0.25">
      <c r="A886" s="1">
        <f t="shared" si="29"/>
        <v>1.8291666666666654E-2</v>
      </c>
      <c r="B886" s="1">
        <f t="shared" si="28"/>
        <v>0.96592582628909063</v>
      </c>
      <c r="C886" s="1">
        <f>$H$4*B886+$H$3*B885+$H$2*B884-$K$3*C885-$K$2*C884</f>
        <v>0.18301270189209734</v>
      </c>
    </row>
    <row r="887" spans="1:3" x14ac:dyDescent="0.25">
      <c r="A887" s="1">
        <f t="shared" si="29"/>
        <v>1.8312499999999989E-2</v>
      </c>
      <c r="B887" s="1">
        <f t="shared" si="28"/>
        <v>0.92387953251131827</v>
      </c>
      <c r="C887" s="1">
        <f>$H$4*B887+$H$3*B886+$H$2*B885-$K$3*C886-$K$2*C885</f>
        <v>0.27059805007298166</v>
      </c>
    </row>
    <row r="888" spans="1:3" x14ac:dyDescent="0.25">
      <c r="A888" s="1">
        <f t="shared" si="29"/>
        <v>1.8333333333333323E-2</v>
      </c>
      <c r="B888" s="1">
        <f t="shared" si="28"/>
        <v>0.86602540378447757</v>
      </c>
      <c r="C888" s="1">
        <f>$H$4*B888+$H$3*B887+$H$2*B886-$K$3*C887-$K$2*C886</f>
        <v>0.35355339059316349</v>
      </c>
    </row>
    <row r="889" spans="1:3" x14ac:dyDescent="0.25">
      <c r="A889" s="1">
        <f t="shared" si="29"/>
        <v>1.8354166666666658E-2</v>
      </c>
      <c r="B889" s="1">
        <f t="shared" si="28"/>
        <v>0.79335334029128002</v>
      </c>
      <c r="C889" s="1">
        <f>$H$4*B889+$H$3*B888+$H$2*B887-$K$3*C888-$K$2*C887</f>
        <v>0.43045933457677699</v>
      </c>
    </row>
    <row r="890" spans="1:3" x14ac:dyDescent="0.25">
      <c r="A890" s="1">
        <f t="shared" si="29"/>
        <v>1.8374999999999992E-2</v>
      </c>
      <c r="B890" s="1">
        <f t="shared" si="28"/>
        <v>0.70710678118658654</v>
      </c>
      <c r="C890" s="1">
        <f>$H$4*B890+$H$3*B889+$H$2*B888-$K$3*C889-$K$2*C888</f>
        <v>0.49999999999990635</v>
      </c>
    </row>
    <row r="891" spans="1:3" x14ac:dyDescent="0.25">
      <c r="A891" s="1">
        <f t="shared" si="29"/>
        <v>1.8395833333333327E-2</v>
      </c>
      <c r="B891" s="1">
        <f t="shared" si="28"/>
        <v>0.60876142900876096</v>
      </c>
      <c r="C891" s="1">
        <f>$H$4*B891+$H$3*B890+$H$2*B889-$K$3*C890-$K$2*C889</f>
        <v>0.56098552679684666</v>
      </c>
    </row>
    <row r="892" spans="1:3" x14ac:dyDescent="0.25">
      <c r="A892" s="1">
        <f t="shared" si="29"/>
        <v>1.8416666666666661E-2</v>
      </c>
      <c r="B892" s="1">
        <f t="shared" si="28"/>
        <v>0.5000000000000403</v>
      </c>
      <c r="C892" s="1">
        <f>$H$4*B892+$H$3*B891+$H$2*B890-$K$3*C891-$K$2*C890</f>
        <v>0.61237243569571986</v>
      </c>
    </row>
    <row r="893" spans="1:3" x14ac:dyDescent="0.25">
      <c r="A893" s="1">
        <f t="shared" si="29"/>
        <v>1.8437499999999996E-2</v>
      </c>
      <c r="B893" s="1">
        <f t="shared" si="28"/>
        <v>0.38268343236512881</v>
      </c>
      <c r="C893" s="1">
        <f>$H$4*B893+$H$3*B892+$H$2*B891-$K$3*C892-$K$2*C891</f>
        <v>0.65328148243812323</v>
      </c>
    </row>
    <row r="894" spans="1:3" x14ac:dyDescent="0.25">
      <c r="A894" s="1">
        <f t="shared" si="29"/>
        <v>1.845833333333333E-2</v>
      </c>
      <c r="B894" s="1">
        <f t="shared" si="28"/>
        <v>0.25881904510255743</v>
      </c>
      <c r="C894" s="1">
        <f>$H$4*B894+$H$3*B893+$H$2*B892-$K$3*C893-$K$2*C892</f>
        <v>0.6830127018921639</v>
      </c>
    </row>
    <row r="895" spans="1:3" x14ac:dyDescent="0.25">
      <c r="A895" s="1">
        <f t="shared" si="29"/>
        <v>1.8479166666666665E-2</v>
      </c>
      <c r="B895" s="1">
        <f t="shared" si="28"/>
        <v>0.13052619222007089</v>
      </c>
      <c r="C895" s="1">
        <f>$H$4*B895+$H$3*B894+$H$2*B893-$K$3*C894-$K$2*C893</f>
        <v>0.70105738464993184</v>
      </c>
    </row>
    <row r="896" spans="1:3" x14ac:dyDescent="0.25">
      <c r="A896" s="1">
        <f t="shared" si="29"/>
        <v>1.8499999999999999E-2</v>
      </c>
      <c r="B896" s="1">
        <f t="shared" si="28"/>
        <v>1.5191190319563397E-14</v>
      </c>
      <c r="C896" s="1">
        <f>$H$4*B896+$H$3*B895+$H$2*B894-$K$3*C895-$K$2*C894</f>
        <v>0.70710678118651016</v>
      </c>
    </row>
    <row r="897" spans="1:3" x14ac:dyDescent="0.25">
      <c r="A897" s="1">
        <f t="shared" si="29"/>
        <v>1.8520833333333334E-2</v>
      </c>
      <c r="B897" s="1">
        <f t="shared" si="28"/>
        <v>-0.13052619222004078</v>
      </c>
      <c r="C897" s="1">
        <f>$H$4*B897+$H$3*B896+$H$2*B895-$K$3*C896-$K$2*C895</f>
        <v>0.70105738464994838</v>
      </c>
    </row>
    <row r="898" spans="1:3" x14ac:dyDescent="0.25">
      <c r="A898" s="1">
        <f t="shared" si="29"/>
        <v>1.8541666666666668E-2</v>
      </c>
      <c r="B898" s="1">
        <f t="shared" si="28"/>
        <v>-0.25881904510251436</v>
      </c>
      <c r="C898" s="1">
        <f>$H$4*B898+$H$3*B897+$H$2*B896-$K$3*C897-$K$2*C896</f>
        <v>0.68301270189219676</v>
      </c>
    </row>
    <row r="899" spans="1:3" x14ac:dyDescent="0.25">
      <c r="A899" s="1">
        <f t="shared" si="29"/>
        <v>1.8562500000000003E-2</v>
      </c>
      <c r="B899" s="1">
        <f t="shared" si="28"/>
        <v>-0.38268343236508762</v>
      </c>
      <c r="C899" s="1">
        <f>$H$4*B899+$H$3*B898+$H$2*B897-$K$3*C898-$K$2*C897</f>
        <v>0.65328148243817163</v>
      </c>
    </row>
    <row r="900" spans="1:3" x14ac:dyDescent="0.25">
      <c r="A900" s="1">
        <f t="shared" si="29"/>
        <v>1.8583333333333337E-2</v>
      </c>
      <c r="B900" s="1">
        <f t="shared" si="28"/>
        <v>-0.50000000000001399</v>
      </c>
      <c r="C900" s="1">
        <f>$H$4*B900+$H$3*B899+$H$2*B898-$K$3*C899-$K$2*C898</f>
        <v>0.61237243569578292</v>
      </c>
    </row>
    <row r="901" spans="1:3" x14ac:dyDescent="0.25">
      <c r="A901" s="1">
        <f t="shared" si="29"/>
        <v>1.8604166666666672E-2</v>
      </c>
      <c r="B901" s="1">
        <f t="shared" si="28"/>
        <v>-0.60876142900873687</v>
      </c>
      <c r="C901" s="1">
        <f>$H$4*B901+$H$3*B900+$H$2*B899-$K$3*C900-$K$2*C899</f>
        <v>0.56098552679692359</v>
      </c>
    </row>
    <row r="902" spans="1:3" x14ac:dyDescent="0.25">
      <c r="A902" s="1">
        <f t="shared" si="29"/>
        <v>1.8625000000000006E-2</v>
      </c>
      <c r="B902" s="1">
        <f t="shared" si="28"/>
        <v>-0.707106781186565</v>
      </c>
      <c r="C902" s="1">
        <f>$H$4*B902+$H$3*B901+$H$2*B900-$K$3*C901-$K$2*C900</f>
        <v>0.499999999999996</v>
      </c>
    </row>
    <row r="903" spans="1:3" x14ac:dyDescent="0.25">
      <c r="A903" s="1">
        <f t="shared" si="29"/>
        <v>1.8645833333333341E-2</v>
      </c>
      <c r="B903" s="1">
        <f t="shared" si="28"/>
        <v>-0.79335334029125282</v>
      </c>
      <c r="C903" s="1">
        <f>$H$4*B903+$H$3*B902+$H$2*B901-$K$3*C902-$K$2*C901</f>
        <v>0.43045933457687796</v>
      </c>
    </row>
    <row r="904" spans="1:3" x14ac:dyDescent="0.25">
      <c r="A904" s="1">
        <f t="shared" si="29"/>
        <v>1.8666666666666675E-2</v>
      </c>
      <c r="B904" s="1">
        <f t="shared" si="28"/>
        <v>-0.86602540378446247</v>
      </c>
      <c r="C904" s="1">
        <f>$H$4*B904+$H$3*B903+$H$2*B902-$K$3*C903-$K$2*C902</f>
        <v>0.35355339059327406</v>
      </c>
    </row>
    <row r="905" spans="1:3" x14ac:dyDescent="0.25">
      <c r="A905" s="1">
        <f t="shared" si="29"/>
        <v>1.868750000000001E-2</v>
      </c>
      <c r="B905" s="1">
        <f t="shared" ref="B905:B968" si="30">SIN(A905*$B$3)</f>
        <v>-0.92387953251130661</v>
      </c>
      <c r="C905" s="1">
        <f>$H$4*B905+$H$3*B904+$H$2*B903-$K$3*C904-$K$2*C903</f>
        <v>0.27059805007309984</v>
      </c>
    </row>
    <row r="906" spans="1:3" x14ac:dyDescent="0.25">
      <c r="A906" s="1">
        <f t="shared" si="29"/>
        <v>1.8708333333333344E-2</v>
      </c>
      <c r="B906" s="1">
        <f t="shared" si="30"/>
        <v>-0.96592582628908286</v>
      </c>
      <c r="C906" s="1">
        <f>$H$4*B906+$H$3*B905+$H$2*B904-$K$3*C905-$K$2*C904</f>
        <v>0.18301270189222113</v>
      </c>
    </row>
    <row r="907" spans="1:3" x14ac:dyDescent="0.25">
      <c r="A907" s="1">
        <f t="shared" si="29"/>
        <v>1.8729166666666679E-2</v>
      </c>
      <c r="B907" s="1">
        <f t="shared" si="30"/>
        <v>-0.99144486137381826</v>
      </c>
      <c r="C907" s="1">
        <f>$H$4*B907+$H$3*B906+$H$2*B905-$K$3*C906-$K$2*C905</f>
        <v>9.2295955641259142E-2</v>
      </c>
    </row>
    <row r="908" spans="1:3" x14ac:dyDescent="0.25">
      <c r="A908" s="1">
        <f t="shared" si="29"/>
        <v>1.8750000000000013E-2</v>
      </c>
      <c r="B908" s="1">
        <f t="shared" si="30"/>
        <v>-1</v>
      </c>
      <c r="C908" s="1">
        <f>$H$4*B908+$H$3*B907+$H$2*B906-$K$3*C907-$K$2*C906</f>
        <v>1.7208456881689926E-15</v>
      </c>
    </row>
    <row r="909" spans="1:3" x14ac:dyDescent="0.25">
      <c r="A909" s="1">
        <f t="shared" si="29"/>
        <v>1.8770833333333348E-2</v>
      </c>
      <c r="B909" s="1">
        <f t="shared" si="30"/>
        <v>-0.9914448613737995</v>
      </c>
      <c r="C909" s="1">
        <f>$H$4*B909+$H$3*B908+$H$2*B907-$K$3*C908-$K$2*C907</f>
        <v>-9.2295955641255756E-2</v>
      </c>
    </row>
    <row r="910" spans="1:3" x14ac:dyDescent="0.25">
      <c r="A910" s="1">
        <f t="shared" si="29"/>
        <v>1.8791666666666682E-2</v>
      </c>
      <c r="B910" s="1">
        <f t="shared" si="30"/>
        <v>-0.96592582628904566</v>
      </c>
      <c r="C910" s="1">
        <f>$H$4*B910+$H$3*B909+$H$2*B908-$K$3*C909-$K$2*C908</f>
        <v>-0.18301270189221791</v>
      </c>
    </row>
    <row r="911" spans="1:3" x14ac:dyDescent="0.25">
      <c r="A911" s="1">
        <f t="shared" si="29"/>
        <v>1.8812500000000017E-2</v>
      </c>
      <c r="B911" s="1">
        <f t="shared" si="30"/>
        <v>-0.92387953251125166</v>
      </c>
      <c r="C911" s="1">
        <f>$H$4*B911+$H$3*B910+$H$2*B909-$K$3*C910-$K$2*C909</f>
        <v>-0.2705980500730969</v>
      </c>
    </row>
    <row r="912" spans="1:3" x14ac:dyDescent="0.25">
      <c r="A912" s="1">
        <f t="shared" si="29"/>
        <v>1.8833333333333351E-2</v>
      </c>
      <c r="B912" s="1">
        <f t="shared" si="30"/>
        <v>-0.86602540378439063</v>
      </c>
      <c r="C912" s="1">
        <f>$H$4*B912+$H$3*B911+$H$2*B910-$K$3*C911-$K$2*C910</f>
        <v>-0.35355339059327151</v>
      </c>
    </row>
    <row r="913" spans="1:3" x14ac:dyDescent="0.25">
      <c r="A913" s="1">
        <f t="shared" si="29"/>
        <v>1.8854166666666686E-2</v>
      </c>
      <c r="B913" s="1">
        <f t="shared" si="30"/>
        <v>-0.79335334029116544</v>
      </c>
      <c r="C913" s="1">
        <f>$H$4*B913+$H$3*B912+$H$2*B911-$K$3*C912-$K$2*C911</f>
        <v>-0.43045933457687585</v>
      </c>
    </row>
    <row r="914" spans="1:3" x14ac:dyDescent="0.25">
      <c r="A914" s="1">
        <f t="shared" si="29"/>
        <v>1.887500000000002E-2</v>
      </c>
      <c r="B914" s="1">
        <f t="shared" si="30"/>
        <v>-0.70710678118646353</v>
      </c>
      <c r="C914" s="1">
        <f>$H$4*B914+$H$3*B913+$H$2*B912-$K$3*C913-$K$2*C912</f>
        <v>-0.49999999999999434</v>
      </c>
    </row>
    <row r="915" spans="1:3" x14ac:dyDescent="0.25">
      <c r="A915" s="1">
        <f t="shared" si="29"/>
        <v>1.8895833333333355E-2</v>
      </c>
      <c r="B915" s="1">
        <f t="shared" si="30"/>
        <v>-0.60876142900862296</v>
      </c>
      <c r="C915" s="1">
        <f>$H$4*B915+$H$3*B914+$H$2*B913-$K$3*C914-$K$2*C913</f>
        <v>-0.56098552679692237</v>
      </c>
    </row>
    <row r="916" spans="1:3" x14ac:dyDescent="0.25">
      <c r="A916" s="1">
        <f t="shared" si="29"/>
        <v>1.8916666666666689E-2</v>
      </c>
      <c r="B916" s="1">
        <f t="shared" si="30"/>
        <v>-0.49999999999988964</v>
      </c>
      <c r="C916" s="1">
        <f>$H$4*B916+$H$3*B915+$H$2*B914-$K$3*C915-$K$2*C914</f>
        <v>-0.61237243569578204</v>
      </c>
    </row>
    <row r="917" spans="1:3" x14ac:dyDescent="0.25">
      <c r="A917" s="1">
        <f t="shared" si="29"/>
        <v>1.8937500000000024E-2</v>
      </c>
      <c r="B917" s="1">
        <f t="shared" si="30"/>
        <v>-0.3826834323649681</v>
      </c>
      <c r="C917" s="1">
        <f>$H$4*B917+$H$3*B916+$H$2*B915-$K$3*C916-$K$2*C915</f>
        <v>-0.65328148243817097</v>
      </c>
    </row>
    <row r="918" spans="1:3" x14ac:dyDescent="0.25">
      <c r="A918" s="1">
        <f t="shared" si="29"/>
        <v>1.8958333333333358E-2</v>
      </c>
      <c r="B918" s="1">
        <f t="shared" si="30"/>
        <v>-0.25881904510237569</v>
      </c>
      <c r="C918" s="1">
        <f>$H$4*B918+$H$3*B917+$H$2*B916-$K$3*C917-$K$2*C916</f>
        <v>-0.68301270189219621</v>
      </c>
    </row>
    <row r="919" spans="1:3" x14ac:dyDescent="0.25">
      <c r="A919" s="1">
        <f t="shared" si="29"/>
        <v>1.8979166666666693E-2</v>
      </c>
      <c r="B919" s="1">
        <f t="shared" si="30"/>
        <v>-0.13052619221989842</v>
      </c>
      <c r="C919" s="1">
        <f>$H$4*B919+$H$3*B918+$H$2*B917-$K$3*C918-$K$2*C917</f>
        <v>-0.70105738464994793</v>
      </c>
    </row>
    <row r="920" spans="1:3" x14ac:dyDescent="0.25">
      <c r="A920" s="1">
        <f t="shared" si="29"/>
        <v>1.9000000000000027E-2</v>
      </c>
      <c r="B920" s="1">
        <f t="shared" si="30"/>
        <v>1.5876926509617029E-13</v>
      </c>
      <c r="C920" s="1">
        <f>$H$4*B920+$H$3*B919+$H$2*B918-$K$3*C919-$K$2*C918</f>
        <v>-0.70710678118650994</v>
      </c>
    </row>
    <row r="921" spans="1:3" x14ac:dyDescent="0.25">
      <c r="A921" s="1">
        <f t="shared" si="29"/>
        <v>1.9020833333333362E-2</v>
      </c>
      <c r="B921" s="1">
        <f t="shared" si="30"/>
        <v>0.13052619222021325</v>
      </c>
      <c r="C921" s="1">
        <f>$H$4*B921+$H$3*B920+$H$2*B919-$K$3*C920-$K$2*C919</f>
        <v>-0.70105738464993195</v>
      </c>
    </row>
    <row r="922" spans="1:3" x14ac:dyDescent="0.25">
      <c r="A922" s="1">
        <f t="shared" si="29"/>
        <v>1.9041666666666696E-2</v>
      </c>
      <c r="B922" s="1">
        <f t="shared" si="30"/>
        <v>0.25881904510268239</v>
      </c>
      <c r="C922" s="1">
        <f>$H$4*B922+$H$3*B921+$H$2*B920-$K$3*C921-$K$2*C920</f>
        <v>-0.68301270189216445</v>
      </c>
    </row>
    <row r="923" spans="1:3" x14ac:dyDescent="0.25">
      <c r="A923" s="1">
        <f t="shared" si="29"/>
        <v>1.9062500000000031E-2</v>
      </c>
      <c r="B923" s="1">
        <f t="shared" si="30"/>
        <v>0.38268343236526148</v>
      </c>
      <c r="C923" s="1">
        <f>$H$4*B923+$H$3*B922+$H$2*B921-$K$3*C922-$K$2*C921</f>
        <v>-0.65328148243812401</v>
      </c>
    </row>
    <row r="924" spans="1:3" x14ac:dyDescent="0.25">
      <c r="A924" s="1">
        <f t="shared" si="29"/>
        <v>1.9083333333333365E-2</v>
      </c>
      <c r="B924" s="1">
        <f t="shared" si="30"/>
        <v>0.50000000000016465</v>
      </c>
      <c r="C924" s="1">
        <f>$H$4*B924+$H$3*B923+$H$2*B922-$K$3*C923-$K$2*C922</f>
        <v>-0.61237243569572053</v>
      </c>
    </row>
    <row r="925" spans="1:3" x14ac:dyDescent="0.25">
      <c r="A925" s="1">
        <f t="shared" si="29"/>
        <v>1.91041666666667E-2</v>
      </c>
      <c r="B925" s="1">
        <f t="shared" si="30"/>
        <v>0.60876142900887487</v>
      </c>
      <c r="C925" s="1">
        <f>$H$4*B925+$H$3*B924+$H$2*B923-$K$3*C924-$K$2*C923</f>
        <v>-0.56098552679684743</v>
      </c>
    </row>
    <row r="926" spans="1:3" x14ac:dyDescent="0.25">
      <c r="A926" s="1">
        <f t="shared" si="29"/>
        <v>1.9125000000000034E-2</v>
      </c>
      <c r="B926" s="1">
        <f t="shared" si="30"/>
        <v>0.70710678118668802</v>
      </c>
      <c r="C926" s="1">
        <f>$H$4*B926+$H$3*B925+$H$2*B924-$K$3*C925-$K$2*C924</f>
        <v>-0.4999999999999073</v>
      </c>
    </row>
    <row r="927" spans="1:3" x14ac:dyDescent="0.25">
      <c r="A927" s="1">
        <f t="shared" si="29"/>
        <v>1.9145833333333369E-2</v>
      </c>
      <c r="B927" s="1">
        <f t="shared" si="30"/>
        <v>0.79335334029136739</v>
      </c>
      <c r="C927" s="1">
        <f>$H$4*B927+$H$3*B926+$H$2*B925-$K$3*C926-$K$2*C925</f>
        <v>-0.43045933457677826</v>
      </c>
    </row>
    <row r="928" spans="1:3" x14ac:dyDescent="0.25">
      <c r="A928" s="1">
        <f t="shared" si="29"/>
        <v>1.9166666666666703E-2</v>
      </c>
      <c r="B928" s="1">
        <f t="shared" si="30"/>
        <v>0.8660254037845494</v>
      </c>
      <c r="C928" s="1">
        <f>$H$4*B928+$H$3*B927+$H$2*B926-$K$3*C927-$K$2*C926</f>
        <v>-0.35355339059316504</v>
      </c>
    </row>
    <row r="929" spans="1:3" x14ac:dyDescent="0.25">
      <c r="A929" s="1">
        <f t="shared" si="29"/>
        <v>1.9187500000000038E-2</v>
      </c>
      <c r="B929" s="1">
        <f t="shared" si="30"/>
        <v>0.92387953251137311</v>
      </c>
      <c r="C929" s="1">
        <f>$H$4*B929+$H$3*B928+$H$2*B927-$K$3*C928-$K$2*C927</f>
        <v>-0.27059805007298332</v>
      </c>
    </row>
    <row r="930" spans="1:3" x14ac:dyDescent="0.25">
      <c r="A930" s="1">
        <f t="shared" si="29"/>
        <v>1.9208333333333372E-2</v>
      </c>
      <c r="B930" s="1">
        <f t="shared" si="30"/>
        <v>0.96592582628912782</v>
      </c>
      <c r="C930" s="1">
        <f>$H$4*B930+$H$3*B929+$H$2*B928-$K$3*C929-$K$2*C928</f>
        <v>-0.18301270189209917</v>
      </c>
    </row>
    <row r="931" spans="1:3" x14ac:dyDescent="0.25">
      <c r="A931" s="1">
        <f t="shared" si="29"/>
        <v>1.9229166666666707E-2</v>
      </c>
      <c r="B931" s="1">
        <f t="shared" si="30"/>
        <v>0.99144486137384102</v>
      </c>
      <c r="C931" s="1">
        <f>$H$4*B931+$H$3*B930+$H$2*B929-$K$3*C930-$K$2*C929</f>
        <v>-9.2295955641133881E-2</v>
      </c>
    </row>
    <row r="932" spans="1:3" x14ac:dyDescent="0.25">
      <c r="A932" s="1">
        <f t="shared" si="29"/>
        <v>1.9250000000000041E-2</v>
      </c>
      <c r="B932" s="1">
        <f t="shared" si="30"/>
        <v>1</v>
      </c>
      <c r="C932" s="1">
        <f>$H$4*B932+$H$3*B931+$H$2*B930-$K$3*C931-$K$2*C930</f>
        <v>1.2467804566540508E-13</v>
      </c>
    </row>
    <row r="933" spans="1:3" x14ac:dyDescent="0.25">
      <c r="A933" s="1">
        <f t="shared" si="29"/>
        <v>1.9270833333333376E-2</v>
      </c>
      <c r="B933" s="1">
        <f t="shared" si="30"/>
        <v>0.99144486137377685</v>
      </c>
      <c r="C933" s="1">
        <f>$H$4*B933+$H$3*B932+$H$2*B931-$K$3*C932-$K$2*C931</f>
        <v>9.2295955641381114E-2</v>
      </c>
    </row>
    <row r="934" spans="1:3" x14ac:dyDescent="0.25">
      <c r="A934" s="1">
        <f t="shared" si="29"/>
        <v>1.929166666666671E-2</v>
      </c>
      <c r="B934" s="1">
        <f t="shared" si="30"/>
        <v>0.96592582628900059</v>
      </c>
      <c r="C934" s="1">
        <f>$H$4*B934+$H$3*B933+$H$2*B932-$K$3*C933-$K$2*C932</f>
        <v>0.18301270189234006</v>
      </c>
    </row>
    <row r="935" spans="1:3" x14ac:dyDescent="0.25">
      <c r="A935" s="1">
        <f t="shared" si="29"/>
        <v>1.9312500000000045E-2</v>
      </c>
      <c r="B935" s="1">
        <f t="shared" si="30"/>
        <v>0.92387953251118504</v>
      </c>
      <c r="C935" s="1">
        <f>$H$4*B935+$H$3*B934+$H$2*B933-$K$3*C934-$K$2*C933</f>
        <v>0.27059805007321369</v>
      </c>
    </row>
    <row r="936" spans="1:3" x14ac:dyDescent="0.25">
      <c r="A936" s="1">
        <f t="shared" si="29"/>
        <v>1.9333333333333379E-2</v>
      </c>
      <c r="B936" s="1">
        <f t="shared" si="30"/>
        <v>0.86602540378429649</v>
      </c>
      <c r="C936" s="1">
        <f>$H$4*B936+$H$3*B935+$H$2*B934-$K$3*C935-$K$2*C934</f>
        <v>0.35355339059338092</v>
      </c>
    </row>
    <row r="937" spans="1:3" x14ac:dyDescent="0.25">
      <c r="A937" s="1">
        <f t="shared" si="29"/>
        <v>1.9354166666666714E-2</v>
      </c>
      <c r="B937" s="1">
        <f t="shared" si="30"/>
        <v>0.79335334029105953</v>
      </c>
      <c r="C937" s="1">
        <f>$H$4*B937+$H$3*B936+$H$2*B935-$K$3*C936-$K$2*C935</f>
        <v>0.43045933457697594</v>
      </c>
    </row>
    <row r="938" spans="1:3" x14ac:dyDescent="0.25">
      <c r="A938" s="1">
        <f t="shared" si="29"/>
        <v>1.9375000000000048E-2</v>
      </c>
      <c r="B938" s="1">
        <f t="shared" si="30"/>
        <v>0.70710678118634052</v>
      </c>
      <c r="C938" s="1">
        <f>$H$4*B938+$H$3*B937+$H$2*B936-$K$3*C937-$K$2*C936</f>
        <v>0.50000000000008338</v>
      </c>
    </row>
    <row r="939" spans="1:3" x14ac:dyDescent="0.25">
      <c r="A939" s="1">
        <f t="shared" si="29"/>
        <v>1.9395833333333383E-2</v>
      </c>
      <c r="B939" s="1">
        <f t="shared" si="30"/>
        <v>0.60876142900848496</v>
      </c>
      <c r="C939" s="1">
        <f>$H$4*B939+$H$3*B938+$H$2*B937-$K$3*C938-$K$2*C937</f>
        <v>0.56098552679699876</v>
      </c>
    </row>
    <row r="940" spans="1:3" x14ac:dyDescent="0.25">
      <c r="A940" s="1">
        <f t="shared" si="29"/>
        <v>1.9416666666666717E-2</v>
      </c>
      <c r="B940" s="1">
        <f t="shared" si="30"/>
        <v>0.49999999999973899</v>
      </c>
      <c r="C940" s="1">
        <f>$H$4*B940+$H$3*B939+$H$2*B938-$K$3*C939-$K$2*C938</f>
        <v>0.61237243569584454</v>
      </c>
    </row>
    <row r="941" spans="1:3" x14ac:dyDescent="0.25">
      <c r="A941" s="1">
        <f t="shared" si="29"/>
        <v>1.9437500000000052E-2</v>
      </c>
      <c r="B941" s="1">
        <f t="shared" si="30"/>
        <v>0.38268343236479424</v>
      </c>
      <c r="C941" s="1">
        <f>$H$4*B941+$H$3*B940+$H$2*B939-$K$3*C940-$K$2*C939</f>
        <v>0.65328148243821871</v>
      </c>
    </row>
    <row r="942" spans="1:3" x14ac:dyDescent="0.25">
      <c r="A942" s="1">
        <f t="shared" si="29"/>
        <v>1.9458333333333386E-2</v>
      </c>
      <c r="B942" s="1">
        <f t="shared" si="30"/>
        <v>0.25881904510220766</v>
      </c>
      <c r="C942" s="1">
        <f>$H$4*B942+$H$3*B941+$H$2*B940-$K$3*C941-$K$2*C940</f>
        <v>0.6830127018922284</v>
      </c>
    </row>
    <row r="943" spans="1:3" x14ac:dyDescent="0.25">
      <c r="A943" s="1">
        <f t="shared" ref="A943:A1006" si="31">A942+$B$1</f>
        <v>1.9479166666666721E-2</v>
      </c>
      <c r="B943" s="1">
        <f t="shared" si="30"/>
        <v>0.13052619221972597</v>
      </c>
      <c r="C943" s="1">
        <f>$H$4*B943+$H$3*B942+$H$2*B941-$K$3*C942-$K$2*C941</f>
        <v>0.70105738464996392</v>
      </c>
    </row>
    <row r="944" spans="1:3" x14ac:dyDescent="0.25">
      <c r="A944" s="1">
        <f t="shared" si="31"/>
        <v>1.9500000000000055E-2</v>
      </c>
      <c r="B944" s="1">
        <f t="shared" si="30"/>
        <v>-3.3272972051190397E-13</v>
      </c>
      <c r="C944" s="1">
        <f>$H$4*B944+$H$3*B943+$H$2*B942-$K$3*C943-$K$2*C942</f>
        <v>0.70710678118650938</v>
      </c>
    </row>
    <row r="945" spans="1:3" x14ac:dyDescent="0.25">
      <c r="A945" s="1">
        <f t="shared" si="31"/>
        <v>1.952083333333339E-2</v>
      </c>
      <c r="B945" s="1">
        <f t="shared" si="30"/>
        <v>-0.13052619222038572</v>
      </c>
      <c r="C945" s="1">
        <f>$H$4*B945+$H$3*B944+$H$2*B943-$K$3*C944-$K$2*C943</f>
        <v>0.70105738464991507</v>
      </c>
    </row>
    <row r="946" spans="1:3" x14ac:dyDescent="0.25">
      <c r="A946" s="1">
        <f t="shared" si="31"/>
        <v>1.9541666666666725E-2</v>
      </c>
      <c r="B946" s="1">
        <f t="shared" si="30"/>
        <v>-0.25881904510286419</v>
      </c>
      <c r="C946" s="1">
        <f>$H$4*B946+$H$3*B945+$H$2*B944-$K$3*C945-$K$2*C944</f>
        <v>0.6830127018921317</v>
      </c>
    </row>
    <row r="947" spans="1:3" x14ac:dyDescent="0.25">
      <c r="A947" s="1">
        <f t="shared" si="31"/>
        <v>1.9562500000000059E-2</v>
      </c>
      <c r="B947" s="1">
        <f t="shared" si="30"/>
        <v>-0.38268343236542218</v>
      </c>
      <c r="C947" s="1">
        <f>$H$4*B947+$H$3*B946+$H$2*B945-$K$3*C946-$K$2*C945</f>
        <v>0.65328148243807616</v>
      </c>
    </row>
    <row r="948" spans="1:3" x14ac:dyDescent="0.25">
      <c r="A948" s="1">
        <f t="shared" si="31"/>
        <v>1.9583333333333394E-2</v>
      </c>
      <c r="B948" s="1">
        <f t="shared" si="30"/>
        <v>-0.5000000000003153</v>
      </c>
      <c r="C948" s="1">
        <f>$H$4*B948+$H$3*B947+$H$2*B946-$K$3*C947-$K$2*C946</f>
        <v>0.61237243569565847</v>
      </c>
    </row>
    <row r="949" spans="1:3" x14ac:dyDescent="0.25">
      <c r="A949" s="1">
        <f t="shared" si="31"/>
        <v>1.9604166666666728E-2</v>
      </c>
      <c r="B949" s="1">
        <f t="shared" si="30"/>
        <v>-0.60876142900901287</v>
      </c>
      <c r="C949" s="1">
        <f>$H$4*B949+$H$3*B948+$H$2*B947-$K$3*C948-$K$2*C947</f>
        <v>0.56098552679677194</v>
      </c>
    </row>
    <row r="950" spans="1:3" x14ac:dyDescent="0.25">
      <c r="A950" s="1">
        <f t="shared" si="31"/>
        <v>1.9625000000000063E-2</v>
      </c>
      <c r="B950" s="1">
        <f t="shared" si="30"/>
        <v>-0.70710678118682113</v>
      </c>
      <c r="C950" s="1">
        <f>$H$4*B950+$H$3*B949+$H$2*B948-$K$3*C949-$K$2*C948</f>
        <v>0.4999999999998197</v>
      </c>
    </row>
    <row r="951" spans="1:3" x14ac:dyDescent="0.25">
      <c r="A951" s="1">
        <f t="shared" si="31"/>
        <v>1.9645833333333397E-2</v>
      </c>
      <c r="B951" s="1">
        <f t="shared" si="30"/>
        <v>-0.79335334029147331</v>
      </c>
      <c r="C951" s="1">
        <f>$H$4*B951+$H$3*B950+$H$2*B949-$K$3*C950-$K$2*C949</f>
        <v>0.43045933457668001</v>
      </c>
    </row>
    <row r="952" spans="1:3" x14ac:dyDescent="0.25">
      <c r="A952" s="1">
        <f t="shared" si="31"/>
        <v>1.9666666666666732E-2</v>
      </c>
      <c r="B952" s="1">
        <f t="shared" si="30"/>
        <v>-0.86602540378463633</v>
      </c>
      <c r="C952" s="1">
        <f>$H$4*B952+$H$3*B951+$H$2*B950-$K$3*C951-$K$2*C950</f>
        <v>0.35355339059305774</v>
      </c>
    </row>
    <row r="953" spans="1:3" x14ac:dyDescent="0.25">
      <c r="A953" s="1">
        <f t="shared" si="31"/>
        <v>1.9687500000000066E-2</v>
      </c>
      <c r="B953" s="1">
        <f t="shared" si="30"/>
        <v>-0.92387953251143973</v>
      </c>
      <c r="C953" s="1">
        <f>$H$4*B953+$H$3*B952+$H$2*B951-$K$3*C952-$K$2*C951</f>
        <v>0.2705980500728688</v>
      </c>
    </row>
    <row r="954" spans="1:3" x14ac:dyDescent="0.25">
      <c r="A954" s="1">
        <f t="shared" si="31"/>
        <v>1.9708333333333401E-2</v>
      </c>
      <c r="B954" s="1">
        <f t="shared" si="30"/>
        <v>-0.9659258262891729</v>
      </c>
      <c r="C954" s="1">
        <f>$H$4*B954+$H$3*B953+$H$2*B952-$K$3*C953-$K$2*C952</f>
        <v>0.18301270189197938</v>
      </c>
    </row>
    <row r="955" spans="1:3" x14ac:dyDescent="0.25">
      <c r="A955" s="1">
        <f t="shared" si="31"/>
        <v>1.9729166666666735E-2</v>
      </c>
      <c r="B955" s="1">
        <f t="shared" si="30"/>
        <v>-0.99144486137386556</v>
      </c>
      <c r="C955" s="1">
        <f>$H$4*B955+$H$3*B954+$H$2*B953-$K$3*C954-$K$2*C953</f>
        <v>9.2295955641010813E-2</v>
      </c>
    </row>
    <row r="956" spans="1:3" x14ac:dyDescent="0.25">
      <c r="A956" s="1">
        <f t="shared" si="31"/>
        <v>1.975000000000007E-2</v>
      </c>
      <c r="B956" s="1">
        <f t="shared" si="30"/>
        <v>-1</v>
      </c>
      <c r="C956" s="1">
        <f>$H$4*B956+$H$3*B955+$H$2*B954-$K$3*C955-$K$2*C954</f>
        <v>-2.489120021209601E-13</v>
      </c>
    </row>
    <row r="957" spans="1:3" x14ac:dyDescent="0.25">
      <c r="A957" s="1">
        <f t="shared" si="31"/>
        <v>1.9770833333333404E-2</v>
      </c>
      <c r="B957" s="1">
        <f t="shared" si="30"/>
        <v>-0.99144486137375409</v>
      </c>
      <c r="C957" s="1">
        <f>$H$4*B957+$H$3*B956+$H$2*B955-$K$3*C956-$K$2*C955</f>
        <v>-9.229595564150439E-2</v>
      </c>
    </row>
    <row r="958" spans="1:3" x14ac:dyDescent="0.25">
      <c r="A958" s="1">
        <f t="shared" si="31"/>
        <v>1.9791666666666739E-2</v>
      </c>
      <c r="B958" s="1">
        <f t="shared" si="30"/>
        <v>-0.96592582628895562</v>
      </c>
      <c r="C958" s="1">
        <f>$H$4*B958+$H$3*B957+$H$2*B956-$K$3*C957-$K$2*C956</f>
        <v>-0.18301270189246027</v>
      </c>
    </row>
    <row r="959" spans="1:3" x14ac:dyDescent="0.25">
      <c r="A959" s="1">
        <f t="shared" si="31"/>
        <v>1.9812500000000073E-2</v>
      </c>
      <c r="B959" s="1">
        <f t="shared" si="30"/>
        <v>-0.92387953251111854</v>
      </c>
      <c r="C959" s="1">
        <f>$H$4*B959+$H$3*B958+$H$2*B957-$K$3*C958-$K$2*C957</f>
        <v>-0.27059805007332882</v>
      </c>
    </row>
    <row r="960" spans="1:3" x14ac:dyDescent="0.25">
      <c r="A960" s="1">
        <f t="shared" si="31"/>
        <v>1.9833333333333408E-2</v>
      </c>
      <c r="B960" s="1">
        <f t="shared" si="30"/>
        <v>-0.86602540378420956</v>
      </c>
      <c r="C960" s="1">
        <f>$H$4*B960+$H$3*B959+$H$2*B958-$K$3*C959-$K$2*C958</f>
        <v>-0.353553390593489</v>
      </c>
    </row>
    <row r="961" spans="1:3" x14ac:dyDescent="0.25">
      <c r="A961" s="1">
        <f t="shared" si="31"/>
        <v>1.9854166666666742E-2</v>
      </c>
      <c r="B961" s="1">
        <f t="shared" si="30"/>
        <v>-0.79335334029095361</v>
      </c>
      <c r="C961" s="1">
        <f>$H$4*B961+$H$3*B960+$H$2*B959-$K$3*C960-$K$2*C959</f>
        <v>-0.43045933457707514</v>
      </c>
    </row>
    <row r="962" spans="1:3" x14ac:dyDescent="0.25">
      <c r="A962" s="1">
        <f t="shared" si="31"/>
        <v>1.9875000000000077E-2</v>
      </c>
      <c r="B962" s="1">
        <f t="shared" si="30"/>
        <v>-0.7071067811862175</v>
      </c>
      <c r="C962" s="1">
        <f>$H$4*B962+$H$3*B961+$H$2*B960-$K$3*C961-$K$2*C960</f>
        <v>-0.50000000000017197</v>
      </c>
    </row>
    <row r="963" spans="1:3" x14ac:dyDescent="0.25">
      <c r="A963" s="1">
        <f t="shared" si="31"/>
        <v>1.9895833333333411E-2</v>
      </c>
      <c r="B963" s="1">
        <f t="shared" si="30"/>
        <v>-0.60876142900834695</v>
      </c>
      <c r="C963" s="1">
        <f>$H$4*B963+$H$3*B962+$H$2*B961-$K$3*C962-$K$2*C961</f>
        <v>-0.56098552679707536</v>
      </c>
    </row>
    <row r="964" spans="1:3" x14ac:dyDescent="0.25">
      <c r="A964" s="1">
        <f t="shared" si="31"/>
        <v>1.9916666666666746E-2</v>
      </c>
      <c r="B964" s="1">
        <f t="shared" si="30"/>
        <v>-0.49999999999957606</v>
      </c>
      <c r="C964" s="1">
        <f>$H$4*B964+$H$3*B963+$H$2*B962-$K$3*C963-$K$2*C962</f>
        <v>-0.61237243569590771</v>
      </c>
    </row>
    <row r="965" spans="1:3" x14ac:dyDescent="0.25">
      <c r="A965" s="1">
        <f t="shared" si="31"/>
        <v>1.993750000000008E-2</v>
      </c>
      <c r="B965" s="1">
        <f t="shared" si="30"/>
        <v>-0.38268343236463354</v>
      </c>
      <c r="C965" s="1">
        <f>$H$4*B965+$H$3*B964+$H$2*B963-$K$3*C964-$K$2*C963</f>
        <v>-0.65328148243826711</v>
      </c>
    </row>
    <row r="966" spans="1:3" x14ac:dyDescent="0.25">
      <c r="A966" s="1">
        <f t="shared" si="31"/>
        <v>1.9958333333333415E-2</v>
      </c>
      <c r="B966" s="1">
        <f t="shared" si="30"/>
        <v>-0.25881904510203962</v>
      </c>
      <c r="C966" s="1">
        <f>$H$4*B966+$H$3*B965+$H$2*B964-$K$3*C965-$K$2*C964</f>
        <v>-0.68301270189226115</v>
      </c>
    </row>
    <row r="967" spans="1:3" x14ac:dyDescent="0.25">
      <c r="A967" s="1">
        <f t="shared" si="31"/>
        <v>1.9979166666666749E-2</v>
      </c>
      <c r="B967" s="1">
        <f t="shared" si="30"/>
        <v>-0.1305261922195535</v>
      </c>
      <c r="C967" s="1">
        <f>$H$4*B967+$H$3*B966+$H$2*B965-$K$3*C966-$K$2*C965</f>
        <v>-0.7010573846499808</v>
      </c>
    </row>
    <row r="968" spans="1:3" x14ac:dyDescent="0.25">
      <c r="A968" s="1">
        <f t="shared" si="31"/>
        <v>2.0000000000000084E-2</v>
      </c>
      <c r="B968" s="1">
        <f t="shared" si="30"/>
        <v>5.0669017592763765E-13</v>
      </c>
      <c r="C968" s="1">
        <f>$H$4*B968+$H$3*B967+$H$2*B966-$K$3*C967-$K$2*C966</f>
        <v>-0.70710678118651016</v>
      </c>
    </row>
    <row r="969" spans="1:3" x14ac:dyDescent="0.25">
      <c r="A969" s="1">
        <f t="shared" si="31"/>
        <v>2.0020833333333418E-2</v>
      </c>
      <c r="B969" s="1">
        <f t="shared" ref="B969:B1032" si="32">SIN(A969*$B$3)</f>
        <v>0.1305261922205723</v>
      </c>
      <c r="C969" s="1">
        <f>$H$4*B969+$H$3*B968+$H$2*B967-$K$3*C968-$K$2*C967</f>
        <v>-0.70105738464989953</v>
      </c>
    </row>
    <row r="970" spans="1:3" x14ac:dyDescent="0.25">
      <c r="A970" s="1">
        <f t="shared" si="31"/>
        <v>2.0041666666666753E-2</v>
      </c>
      <c r="B970" s="1">
        <f t="shared" si="32"/>
        <v>0.25881904510303222</v>
      </c>
      <c r="C970" s="1">
        <f>$H$4*B970+$H$3*B969+$H$2*B968-$K$3*C969-$K$2*C968</f>
        <v>-0.68301270189209995</v>
      </c>
    </row>
    <row r="971" spans="1:3" x14ac:dyDescent="0.25">
      <c r="A971" s="1">
        <f t="shared" si="31"/>
        <v>2.0062500000000087E-2</v>
      </c>
      <c r="B971" s="1">
        <f t="shared" si="32"/>
        <v>0.38268343236558289</v>
      </c>
      <c r="C971" s="1">
        <f>$H$4*B971+$H$3*B970+$H$2*B969-$K$3*C970-$K$2*C969</f>
        <v>-0.65328148243802864</v>
      </c>
    </row>
    <row r="972" spans="1:3" x14ac:dyDescent="0.25">
      <c r="A972" s="1">
        <f t="shared" si="31"/>
        <v>2.0083333333333422E-2</v>
      </c>
      <c r="B972" s="1">
        <f t="shared" si="32"/>
        <v>0.50000000000046596</v>
      </c>
      <c r="C972" s="1">
        <f>$H$4*B972+$H$3*B971+$H$2*B970-$K$3*C971-$K$2*C970</f>
        <v>-0.6123724356955963</v>
      </c>
    </row>
    <row r="973" spans="1:3" x14ac:dyDescent="0.25">
      <c r="A973" s="1">
        <f t="shared" si="31"/>
        <v>2.0104166666666756E-2</v>
      </c>
      <c r="B973" s="1">
        <f t="shared" si="32"/>
        <v>0.60876142900916219</v>
      </c>
      <c r="C973" s="1">
        <f>$H$4*B973+$H$3*B972+$H$2*B971-$K$3*C972-$K$2*C971</f>
        <v>-0.56098552679669644</v>
      </c>
    </row>
    <row r="974" spans="1:3" x14ac:dyDescent="0.25">
      <c r="A974" s="1">
        <f t="shared" si="31"/>
        <v>2.0125000000000091E-2</v>
      </c>
      <c r="B974" s="1">
        <f t="shared" si="32"/>
        <v>0.70710678118694414</v>
      </c>
      <c r="C974" s="1">
        <f>$H$4*B974+$H$3*B973+$H$2*B972-$K$3*C973-$K$2*C972</f>
        <v>-0.49999999999973188</v>
      </c>
    </row>
    <row r="975" spans="1:3" x14ac:dyDescent="0.25">
      <c r="A975" s="1">
        <f t="shared" si="31"/>
        <v>2.0145833333333425E-2</v>
      </c>
      <c r="B975" s="1">
        <f t="shared" si="32"/>
        <v>0.79335334029157922</v>
      </c>
      <c r="C975" s="1">
        <f>$H$4*B975+$H$3*B974+$H$2*B973-$K$3*C974-$K$2*C973</f>
        <v>-0.43045933457658131</v>
      </c>
    </row>
    <row r="976" spans="1:3" x14ac:dyDescent="0.25">
      <c r="A976" s="1">
        <f t="shared" si="31"/>
        <v>2.016666666666676E-2</v>
      </c>
      <c r="B976" s="1">
        <f t="shared" si="32"/>
        <v>0.86602540378472337</v>
      </c>
      <c r="C976" s="1">
        <f>$H$4*B976+$H$3*B975+$H$2*B974-$K$3*C975-$K$2*C974</f>
        <v>-0.35355339059294999</v>
      </c>
    </row>
    <row r="977" spans="1:3" x14ac:dyDescent="0.25">
      <c r="A977" s="1">
        <f t="shared" si="31"/>
        <v>2.0187500000000094E-2</v>
      </c>
      <c r="B977" s="1">
        <f t="shared" si="32"/>
        <v>0.92387953251150634</v>
      </c>
      <c r="C977" s="1">
        <f>$H$4*B977+$H$3*B976+$H$2*B975-$K$3*C976-$K$2*C975</f>
        <v>-0.27059805007275395</v>
      </c>
    </row>
    <row r="978" spans="1:3" x14ac:dyDescent="0.25">
      <c r="A978" s="1">
        <f t="shared" si="31"/>
        <v>2.0208333333333429E-2</v>
      </c>
      <c r="B978" s="1">
        <f t="shared" si="32"/>
        <v>0.96592582628922152</v>
      </c>
      <c r="C978" s="1">
        <f>$H$4*B978+$H$3*B977+$H$2*B976-$K$3*C977-$K$2*C976</f>
        <v>-0.18301270189185936</v>
      </c>
    </row>
    <row r="979" spans="1:3" x14ac:dyDescent="0.25">
      <c r="A979" s="1">
        <f t="shared" si="31"/>
        <v>2.0229166666666763E-2</v>
      </c>
      <c r="B979" s="1">
        <f t="shared" si="32"/>
        <v>0.99144486137388832</v>
      </c>
      <c r="C979" s="1">
        <f>$H$4*B979+$H$3*B978+$H$2*B977-$K$3*C978-$K$2*C977</f>
        <v>-9.2295955640887661E-2</v>
      </c>
    </row>
    <row r="980" spans="1:3" x14ac:dyDescent="0.25">
      <c r="A980" s="1">
        <f t="shared" si="31"/>
        <v>2.0250000000000098E-2</v>
      </c>
      <c r="B980" s="1">
        <f t="shared" si="32"/>
        <v>1</v>
      </c>
      <c r="C980" s="1">
        <f>$H$4*B980+$H$3*B979+$H$2*B978-$K$3*C979-$K$2*C978</f>
        <v>3.7311820300089948E-13</v>
      </c>
    </row>
    <row r="981" spans="1:3" x14ac:dyDescent="0.25">
      <c r="A981" s="1">
        <f t="shared" si="31"/>
        <v>2.0270833333333432E-2</v>
      </c>
      <c r="B981" s="1">
        <f t="shared" si="32"/>
        <v>0.99144486137373145</v>
      </c>
      <c r="C981" s="1">
        <f>$H$4*B981+$H$3*B980+$H$2*B979-$K$3*C980-$K$2*C979</f>
        <v>9.2295955641627514E-2</v>
      </c>
    </row>
    <row r="982" spans="1:3" x14ac:dyDescent="0.25">
      <c r="A982" s="1">
        <f t="shared" si="31"/>
        <v>2.0291666666666767E-2</v>
      </c>
      <c r="B982" s="1">
        <f t="shared" si="32"/>
        <v>0.96592582628891055</v>
      </c>
      <c r="C982" s="1">
        <f>$H$4*B982+$H$3*B981+$H$2*B980-$K$3*C981-$K$2*C980</f>
        <v>0.1830127018925802</v>
      </c>
    </row>
    <row r="983" spans="1:3" x14ac:dyDescent="0.25">
      <c r="A983" s="1">
        <f t="shared" si="31"/>
        <v>2.0312500000000101E-2</v>
      </c>
      <c r="B983" s="1">
        <f t="shared" si="32"/>
        <v>0.92387953251104649</v>
      </c>
      <c r="C983" s="1">
        <f>$H$4*B983+$H$3*B982+$H$2*B981-$K$3*C982-$K$2*C981</f>
        <v>0.27059805007344345</v>
      </c>
    </row>
    <row r="984" spans="1:3" x14ac:dyDescent="0.25">
      <c r="A984" s="1">
        <f t="shared" si="31"/>
        <v>2.0333333333333436E-2</v>
      </c>
      <c r="B984" s="1">
        <f t="shared" si="32"/>
        <v>0.86602540378412263</v>
      </c>
      <c r="C984" s="1">
        <f>$H$4*B984+$H$3*B983+$H$2*B982-$K$3*C983-$K$2*C982</f>
        <v>0.35355339059359636</v>
      </c>
    </row>
    <row r="985" spans="1:3" x14ac:dyDescent="0.25">
      <c r="A985" s="1">
        <f t="shared" si="31"/>
        <v>2.035416666666677E-2</v>
      </c>
      <c r="B985" s="1">
        <f t="shared" si="32"/>
        <v>0.7933533402908477</v>
      </c>
      <c r="C985" s="1">
        <f>$H$4*B985+$H$3*B984+$H$2*B983-$K$3*C984-$K$2*C983</f>
        <v>0.4304593345771735</v>
      </c>
    </row>
    <row r="986" spans="1:3" x14ac:dyDescent="0.25">
      <c r="A986" s="1">
        <f t="shared" si="31"/>
        <v>2.0375000000000105E-2</v>
      </c>
      <c r="B986" s="1">
        <f t="shared" si="32"/>
        <v>0.70710678118609449</v>
      </c>
      <c r="C986" s="1">
        <f>$H$4*B986+$H$3*B985+$H$2*B984-$K$3*C985-$K$2*C984</f>
        <v>0.50000000000025979</v>
      </c>
    </row>
    <row r="987" spans="1:3" x14ac:dyDescent="0.25">
      <c r="A987" s="1">
        <f t="shared" si="31"/>
        <v>2.0395833333333439E-2</v>
      </c>
      <c r="B987" s="1">
        <f t="shared" si="32"/>
        <v>0.60876142900820895</v>
      </c>
      <c r="C987" s="1">
        <f>$H$4*B987+$H$3*B986+$H$2*B985-$K$3*C986-$K$2*C985</f>
        <v>0.56098552679715108</v>
      </c>
    </row>
    <row r="988" spans="1:3" x14ac:dyDescent="0.25">
      <c r="A988" s="1">
        <f t="shared" si="31"/>
        <v>2.0416666666666774E-2</v>
      </c>
      <c r="B988" s="1">
        <f t="shared" si="32"/>
        <v>0.49999999999943767</v>
      </c>
      <c r="C988" s="1">
        <f>$H$4*B988+$H$3*B987+$H$2*B986-$K$3*C987-$K$2*C986</f>
        <v>0.61237243569596989</v>
      </c>
    </row>
    <row r="989" spans="1:3" x14ac:dyDescent="0.25">
      <c r="A989" s="1">
        <f t="shared" si="31"/>
        <v>2.0437500000000108E-2</v>
      </c>
      <c r="B989" s="1">
        <f t="shared" si="32"/>
        <v>0.38268343236448593</v>
      </c>
      <c r="C989" s="1">
        <f>$H$4*B989+$H$3*B988+$H$2*B987-$K$3*C988-$K$2*C987</f>
        <v>0.65328148243831485</v>
      </c>
    </row>
    <row r="990" spans="1:3" x14ac:dyDescent="0.25">
      <c r="A990" s="1">
        <f t="shared" si="31"/>
        <v>2.0458333333333443E-2</v>
      </c>
      <c r="B990" s="1">
        <f t="shared" si="32"/>
        <v>0.25881904510185788</v>
      </c>
      <c r="C990" s="1">
        <f>$H$4*B990+$H$3*B989+$H$2*B988-$K$3*C989-$K$2*C988</f>
        <v>0.68301270189229391</v>
      </c>
    </row>
    <row r="991" spans="1:3" x14ac:dyDescent="0.25">
      <c r="A991" s="1">
        <f t="shared" si="31"/>
        <v>2.0479166666666777E-2</v>
      </c>
      <c r="B991" s="1">
        <f t="shared" si="32"/>
        <v>0.13052619221936693</v>
      </c>
      <c r="C991" s="1">
        <f>$H$4*B991+$H$3*B990+$H$2*B989-$K$3*C990-$K$2*C989</f>
        <v>0.70105738464999778</v>
      </c>
    </row>
    <row r="992" spans="1:3" x14ac:dyDescent="0.25">
      <c r="A992" s="1">
        <f t="shared" si="31"/>
        <v>2.0500000000000112E-2</v>
      </c>
      <c r="B992" s="1">
        <f t="shared" si="32"/>
        <v>-6.9486148605857334E-13</v>
      </c>
      <c r="C992" s="1">
        <f>$H$4*B992+$H$3*B991+$H$2*B990-$K$3*C991-$K$2*C990</f>
        <v>0.70710678118651071</v>
      </c>
    </row>
    <row r="993" spans="1:3" x14ac:dyDescent="0.25">
      <c r="A993" s="1">
        <f t="shared" si="31"/>
        <v>2.0520833333333446E-2</v>
      </c>
      <c r="B993" s="1">
        <f t="shared" si="32"/>
        <v>-0.13052619222074477</v>
      </c>
      <c r="C993" s="1">
        <f>$H$4*B993+$H$3*B992+$H$2*B991-$K$3*C992-$K$2*C991</f>
        <v>0.70105738464988365</v>
      </c>
    </row>
    <row r="994" spans="1:3" x14ac:dyDescent="0.25">
      <c r="A994" s="1">
        <f t="shared" si="31"/>
        <v>2.0541666666666781E-2</v>
      </c>
      <c r="B994" s="1">
        <f t="shared" si="32"/>
        <v>-0.25881904510320025</v>
      </c>
      <c r="C994" s="1">
        <f>$H$4*B994+$H$3*B993+$H$2*B992-$K$3*C993-$K$2*C992</f>
        <v>0.68301270189206797</v>
      </c>
    </row>
    <row r="995" spans="1:3" x14ac:dyDescent="0.25">
      <c r="A995" s="1">
        <f t="shared" si="31"/>
        <v>2.0562500000000115E-2</v>
      </c>
      <c r="B995" s="1">
        <f t="shared" si="32"/>
        <v>-0.38268343236574365</v>
      </c>
      <c r="C995" s="1">
        <f>$H$4*B995+$H$3*B994+$H$2*B993-$K$3*C994-$K$2*C993</f>
        <v>0.65328148243798123</v>
      </c>
    </row>
    <row r="996" spans="1:3" x14ac:dyDescent="0.25">
      <c r="A996" s="1">
        <f t="shared" si="31"/>
        <v>2.058333333333345E-2</v>
      </c>
      <c r="B996" s="1">
        <f t="shared" si="32"/>
        <v>-0.50000000000061662</v>
      </c>
      <c r="C996" s="1">
        <f>$H$4*B996+$H$3*B995+$H$2*B994-$K$3*C995-$K$2*C994</f>
        <v>0.61237243569553401</v>
      </c>
    </row>
    <row r="997" spans="1:3" x14ac:dyDescent="0.25">
      <c r="A997" s="1">
        <f t="shared" si="31"/>
        <v>2.0604166666666784E-2</v>
      </c>
      <c r="B997" s="1">
        <f t="shared" si="32"/>
        <v>-0.60876142900928887</v>
      </c>
      <c r="C997" s="1">
        <f>$H$4*B997+$H$3*B996+$H$2*B995-$K$3*C996-$K$2*C995</f>
        <v>0.56098552679662039</v>
      </c>
    </row>
    <row r="998" spans="1:3" x14ac:dyDescent="0.25">
      <c r="A998" s="1">
        <f t="shared" si="31"/>
        <v>2.0625000000000119E-2</v>
      </c>
      <c r="B998" s="1">
        <f t="shared" si="32"/>
        <v>-0.70710678118705705</v>
      </c>
      <c r="C998" s="1">
        <f>$H$4*B998+$H$3*B997+$H$2*B996-$K$3*C997-$K$2*C996</f>
        <v>0.49999999999964373</v>
      </c>
    </row>
    <row r="999" spans="1:3" x14ac:dyDescent="0.25">
      <c r="A999" s="1">
        <f t="shared" si="31"/>
        <v>2.0645833333333453E-2</v>
      </c>
      <c r="B999" s="1">
        <f t="shared" si="32"/>
        <v>-0.7933533402916938</v>
      </c>
      <c r="C999" s="1">
        <f>$H$4*B999+$H$3*B998+$H$2*B997-$K$3*C998-$K$2*C997</f>
        <v>0.43045933457648261</v>
      </c>
    </row>
    <row r="1000" spans="1:3" x14ac:dyDescent="0.25">
      <c r="A1000" s="1">
        <f t="shared" si="31"/>
        <v>2.0666666666666788E-2</v>
      </c>
      <c r="B1000" s="1">
        <f t="shared" si="32"/>
        <v>-0.8660254037848174</v>
      </c>
      <c r="C1000" s="1">
        <f>$H$4*B1000+$H$3*B999+$H$2*B998-$K$3*C999-$K$2*C998</f>
        <v>0.35355339059284235</v>
      </c>
    </row>
    <row r="1001" spans="1:3" x14ac:dyDescent="0.25">
      <c r="A1001" s="1">
        <f t="shared" si="31"/>
        <v>2.0687500000000122E-2</v>
      </c>
      <c r="B1001" s="1">
        <f t="shared" si="32"/>
        <v>-0.92387953251157828</v>
      </c>
      <c r="C1001" s="1">
        <f>$H$4*B1001+$H$3*B1000+$H$2*B999-$K$3*C1000-$K$2*C999</f>
        <v>0.27059805007263915</v>
      </c>
    </row>
    <row r="1002" spans="1:3" x14ac:dyDescent="0.25">
      <c r="A1002" s="1">
        <f t="shared" si="31"/>
        <v>2.0708333333333457E-2</v>
      </c>
      <c r="B1002" s="1">
        <f t="shared" si="32"/>
        <v>-0.9659258262892666</v>
      </c>
      <c r="C1002" s="1">
        <f>$H$4*B1002+$H$3*B1001+$H$2*B1000-$K$3*C1001-$K$2*C1000</f>
        <v>0.18301270189173929</v>
      </c>
    </row>
    <row r="1003" spans="1:3" x14ac:dyDescent="0.25">
      <c r="A1003" s="1">
        <f t="shared" si="31"/>
        <v>2.0729166666666791E-2</v>
      </c>
      <c r="B1003" s="1">
        <f t="shared" si="32"/>
        <v>-0.99144486137391097</v>
      </c>
      <c r="C1003" s="1">
        <f>$H$4*B1003+$H$3*B1002+$H$2*B1001-$K$3*C1002-$K$2*C1001</f>
        <v>9.2295955640764399E-2</v>
      </c>
    </row>
    <row r="1004" spans="1:3" x14ac:dyDescent="0.25">
      <c r="A1004" s="1">
        <f t="shared" si="31"/>
        <v>2.0750000000000126E-2</v>
      </c>
      <c r="B1004" s="1">
        <f t="shared" si="32"/>
        <v>-1</v>
      </c>
      <c r="C1004" s="1">
        <f>$H$4*B1004+$H$3*B1003+$H$2*B1002-$K$3*C1003-$K$2*C1002</f>
        <v>-4.9746318175891702E-13</v>
      </c>
    </row>
    <row r="1005" spans="1:3" x14ac:dyDescent="0.25">
      <c r="A1005" s="1">
        <f t="shared" si="31"/>
        <v>2.077083333333346E-2</v>
      </c>
      <c r="B1005" s="1">
        <f t="shared" si="32"/>
        <v>-0.99144486137370869</v>
      </c>
      <c r="C1005" s="1">
        <f>$H$4*B1005+$H$3*B1004+$H$2*B1003-$K$3*C1004-$K$2*C1003</f>
        <v>-9.2295955641750804E-2</v>
      </c>
    </row>
    <row r="1006" spans="1:3" x14ac:dyDescent="0.25">
      <c r="A1006" s="1">
        <f t="shared" si="31"/>
        <v>2.0791666666666795E-2</v>
      </c>
      <c r="B1006" s="1">
        <f t="shared" si="32"/>
        <v>-0.96592582628886559</v>
      </c>
      <c r="C1006" s="1">
        <f>$H$4*B1006+$H$3*B1005+$H$2*B1004-$K$3*C1005-$K$2*C1004</f>
        <v>-0.18301270189270033</v>
      </c>
    </row>
    <row r="1007" spans="1:3" x14ac:dyDescent="0.25">
      <c r="A1007" s="1">
        <f t="shared" ref="A1007:A1070" si="33">A1006+$B$1</f>
        <v>2.081250000000013E-2</v>
      </c>
      <c r="B1007" s="1">
        <f t="shared" si="32"/>
        <v>-0.92387953251098531</v>
      </c>
      <c r="C1007" s="1">
        <f>$H$4*B1007+$H$3*B1006+$H$2*B1005-$K$3*C1006-$K$2*C1005</f>
        <v>-0.27059805007355842</v>
      </c>
    </row>
    <row r="1008" spans="1:3" x14ac:dyDescent="0.25">
      <c r="A1008" s="1">
        <f t="shared" si="33"/>
        <v>2.0833333333333464E-2</v>
      </c>
      <c r="B1008" s="1">
        <f t="shared" si="32"/>
        <v>-0.86602540378402848</v>
      </c>
      <c r="C1008" s="1">
        <f>$H$4*B1008+$H$3*B1007+$H$2*B1006-$K$3*C1007-$K$2*C1006</f>
        <v>-0.35355339059370428</v>
      </c>
    </row>
    <row r="1009" spans="1:3" x14ac:dyDescent="0.25">
      <c r="A1009" s="1">
        <f t="shared" si="33"/>
        <v>2.0854166666666799E-2</v>
      </c>
      <c r="B1009" s="1">
        <f t="shared" si="32"/>
        <v>-0.79335334029073323</v>
      </c>
      <c r="C1009" s="1">
        <f>$H$4*B1009+$H$3*B1008+$H$2*B1007-$K$3*C1008-$K$2*C1007</f>
        <v>-0.43045933457727237</v>
      </c>
    </row>
    <row r="1010" spans="1:3" x14ac:dyDescent="0.25">
      <c r="A1010" s="1">
        <f t="shared" si="33"/>
        <v>2.0875000000000133E-2</v>
      </c>
      <c r="B1010" s="1">
        <f t="shared" si="32"/>
        <v>-0.70710678118596137</v>
      </c>
      <c r="C1010" s="1">
        <f>$H$4*B1010+$H$3*B1009+$H$2*B1008-$K$3*C1009-$K$2*C1008</f>
        <v>-0.50000000000034772</v>
      </c>
    </row>
    <row r="1011" spans="1:3" x14ac:dyDescent="0.25">
      <c r="A1011" s="1">
        <f t="shared" si="33"/>
        <v>2.0895833333333468E-2</v>
      </c>
      <c r="B1011" s="1">
        <f t="shared" si="32"/>
        <v>-0.60876142900805963</v>
      </c>
      <c r="C1011" s="1">
        <f>$H$4*B1011+$H$3*B1010+$H$2*B1009-$K$3*C1010-$K$2*C1009</f>
        <v>-0.56098552679722657</v>
      </c>
    </row>
    <row r="1012" spans="1:3" x14ac:dyDescent="0.25">
      <c r="A1012" s="1">
        <f t="shared" si="33"/>
        <v>2.0916666666666802E-2</v>
      </c>
      <c r="B1012" s="1">
        <f t="shared" si="32"/>
        <v>-0.49999999999927475</v>
      </c>
      <c r="C1012" s="1">
        <f>$H$4*B1012+$H$3*B1011+$H$2*B1010-$K$3*C1011-$K$2*C1010</f>
        <v>-0.61237243569603184</v>
      </c>
    </row>
    <row r="1013" spans="1:3" x14ac:dyDescent="0.25">
      <c r="A1013" s="1">
        <f t="shared" si="33"/>
        <v>2.0937500000000137E-2</v>
      </c>
      <c r="B1013" s="1">
        <f t="shared" si="32"/>
        <v>-0.38268343236431207</v>
      </c>
      <c r="C1013" s="1">
        <f>$H$4*B1013+$H$3*B1012+$H$2*B1011-$K$3*C1012-$K$2*C1011</f>
        <v>-0.65328148243836215</v>
      </c>
    </row>
    <row r="1014" spans="1:3" x14ac:dyDescent="0.25">
      <c r="A1014" s="1">
        <f t="shared" si="33"/>
        <v>2.0958333333333471E-2</v>
      </c>
      <c r="B1014" s="1">
        <f t="shared" si="32"/>
        <v>-0.25881904510170356</v>
      </c>
      <c r="C1014" s="1">
        <f>$H$4*B1014+$H$3*B1013+$H$2*B1012-$K$3*C1013-$K$2*C1012</f>
        <v>-0.68301270189232544</v>
      </c>
    </row>
    <row r="1015" spans="1:3" x14ac:dyDescent="0.25">
      <c r="A1015" s="1">
        <f t="shared" si="33"/>
        <v>2.0979166666666806E-2</v>
      </c>
      <c r="B1015" s="1">
        <f t="shared" si="32"/>
        <v>-0.13052619221920855</v>
      </c>
      <c r="C1015" s="1">
        <f>$H$4*B1015+$H$3*B1014+$H$2*B1013-$K$3*C1014-$K$2*C1013</f>
        <v>-0.7010573846500131</v>
      </c>
    </row>
    <row r="1016" spans="1:3" x14ac:dyDescent="0.25">
      <c r="A1016" s="1">
        <f t="shared" si="33"/>
        <v>2.100000000000014E-2</v>
      </c>
      <c r="B1016" s="1">
        <f t="shared" si="32"/>
        <v>8.5461108675910502E-13</v>
      </c>
      <c r="C1016" s="1">
        <f>$H$4*B1016+$H$3*B1015+$H$2*B1014-$K$3*C1015-$K$2*C1014</f>
        <v>-0.70710678118650983</v>
      </c>
    </row>
    <row r="1017" spans="1:3" x14ac:dyDescent="0.25">
      <c r="A1017" s="1">
        <f t="shared" si="33"/>
        <v>2.1020833333333475E-2</v>
      </c>
      <c r="B1017" s="1">
        <f t="shared" si="32"/>
        <v>0.13052619222093131</v>
      </c>
      <c r="C1017" s="1">
        <f>$H$4*B1017+$H$3*B1016+$H$2*B1015-$K$3*C1016-$K$2*C1015</f>
        <v>-0.70105738464986644</v>
      </c>
    </row>
    <row r="1018" spans="1:3" x14ac:dyDescent="0.25">
      <c r="A1018" s="1">
        <f t="shared" si="33"/>
        <v>2.1041666666666809E-2</v>
      </c>
      <c r="B1018" s="1">
        <f t="shared" si="32"/>
        <v>0.25881904510338199</v>
      </c>
      <c r="C1018" s="1">
        <f>$H$4*B1018+$H$3*B1017+$H$2*B1016-$K$3*C1017-$K$2*C1016</f>
        <v>-0.68301270189203445</v>
      </c>
    </row>
    <row r="1019" spans="1:3" x14ac:dyDescent="0.25">
      <c r="A1019" s="1">
        <f t="shared" si="33"/>
        <v>2.1062500000000144E-2</v>
      </c>
      <c r="B1019" s="1">
        <f t="shared" si="32"/>
        <v>0.38268343236591745</v>
      </c>
      <c r="C1019" s="1">
        <f>$H$4*B1019+$H$3*B1018+$H$2*B1017-$K$3*C1018-$K$2*C1017</f>
        <v>-0.6532814824379316</v>
      </c>
    </row>
    <row r="1020" spans="1:3" x14ac:dyDescent="0.25">
      <c r="A1020" s="1">
        <f t="shared" si="33"/>
        <v>2.1083333333333478E-2</v>
      </c>
      <c r="B1020" s="1">
        <f t="shared" si="32"/>
        <v>0.5000000000007796</v>
      </c>
      <c r="C1020" s="1">
        <f>$H$4*B1020+$H$3*B1019+$H$2*B1018-$K$3*C1019-$K$2*C1018</f>
        <v>-0.61237243569546906</v>
      </c>
    </row>
    <row r="1021" spans="1:3" x14ac:dyDescent="0.25">
      <c r="A1021" s="1">
        <f t="shared" si="33"/>
        <v>2.1104166666666813E-2</v>
      </c>
      <c r="B1021" s="1">
        <f t="shared" si="32"/>
        <v>0.60876142900943819</v>
      </c>
      <c r="C1021" s="1">
        <f>$H$4*B1021+$H$3*B1020+$H$2*B1019-$K$3*C1020-$K$2*C1019</f>
        <v>-0.56098552679654123</v>
      </c>
    </row>
    <row r="1022" spans="1:3" x14ac:dyDescent="0.25">
      <c r="A1022" s="1">
        <f t="shared" si="33"/>
        <v>2.1125000000000147E-2</v>
      </c>
      <c r="B1022" s="1">
        <f t="shared" si="32"/>
        <v>0.70710678118719006</v>
      </c>
      <c r="C1022" s="1">
        <f>$H$4*B1022+$H$3*B1021+$H$2*B1020-$K$3*C1021-$K$2*C1020</f>
        <v>-0.49999999999955158</v>
      </c>
    </row>
    <row r="1023" spans="1:3" x14ac:dyDescent="0.25">
      <c r="A1023" s="1">
        <f t="shared" si="33"/>
        <v>2.1145833333333482E-2</v>
      </c>
      <c r="B1023" s="1">
        <f t="shared" si="32"/>
        <v>0.79335334029179094</v>
      </c>
      <c r="C1023" s="1">
        <f>$H$4*B1023+$H$3*B1022+$H$2*B1021-$K$3*C1022-$K$2*C1021</f>
        <v>-0.43045933457637914</v>
      </c>
    </row>
    <row r="1024" spans="1:3" x14ac:dyDescent="0.25">
      <c r="A1024" s="1">
        <f t="shared" si="33"/>
        <v>2.1166666666666816E-2</v>
      </c>
      <c r="B1024" s="1">
        <f t="shared" si="32"/>
        <v>0.86602540378489734</v>
      </c>
      <c r="C1024" s="1">
        <f>$H$4*B1024+$H$3*B1023+$H$2*B1022-$K$3*C1023-$K$2*C1022</f>
        <v>-0.35355339059272944</v>
      </c>
    </row>
    <row r="1025" spans="1:3" x14ac:dyDescent="0.25">
      <c r="A1025" s="1">
        <f t="shared" si="33"/>
        <v>2.1187500000000151E-2</v>
      </c>
      <c r="B1025" s="1">
        <f t="shared" si="32"/>
        <v>0.92387953251163946</v>
      </c>
      <c r="C1025" s="1">
        <f>$H$4*B1025+$H$3*B1024+$H$2*B1023-$K$3*C1024-$K$2*C1023</f>
        <v>-0.27059805007251875</v>
      </c>
    </row>
    <row r="1026" spans="1:3" x14ac:dyDescent="0.25">
      <c r="A1026" s="1">
        <f t="shared" si="33"/>
        <v>2.1208333333333485E-2</v>
      </c>
      <c r="B1026" s="1">
        <f t="shared" si="32"/>
        <v>0.96592582628931534</v>
      </c>
      <c r="C1026" s="1">
        <f>$H$4*B1026+$H$3*B1025+$H$2*B1024-$K$3*C1025-$K$2*C1024</f>
        <v>-0.18301270189161362</v>
      </c>
    </row>
    <row r="1027" spans="1:3" x14ac:dyDescent="0.25">
      <c r="A1027" s="1">
        <f t="shared" si="33"/>
        <v>2.122916666666682E-2</v>
      </c>
      <c r="B1027" s="1">
        <f t="shared" si="32"/>
        <v>0.9914448613739355</v>
      </c>
      <c r="C1027" s="1">
        <f>$H$4*B1027+$H$3*B1026+$H$2*B1025-$K$3*C1026-$K$2*C1025</f>
        <v>-9.2295955640635585E-2</v>
      </c>
    </row>
    <row r="1028" spans="1:3" x14ac:dyDescent="0.25">
      <c r="A1028" s="1">
        <f t="shared" si="33"/>
        <v>2.1250000000000154E-2</v>
      </c>
      <c r="B1028" s="1">
        <f t="shared" si="32"/>
        <v>1</v>
      </c>
      <c r="C1028" s="1">
        <f>$H$4*B1028+$H$3*B1027+$H$2*B1026-$K$3*C1027-$K$2*C1026</f>
        <v>6.2722049776198219E-13</v>
      </c>
    </row>
    <row r="1029" spans="1:3" x14ac:dyDescent="0.25">
      <c r="A1029" s="1">
        <f t="shared" si="33"/>
        <v>2.1270833333333489E-2</v>
      </c>
      <c r="B1029" s="1">
        <f t="shared" si="32"/>
        <v>0.99144486137368415</v>
      </c>
      <c r="C1029" s="1">
        <f>$H$4*B1029+$H$3*B1028+$H$2*B1027-$K$3*C1028-$K$2*C1027</f>
        <v>9.2295955641879326E-2</v>
      </c>
    </row>
    <row r="1030" spans="1:3" x14ac:dyDescent="0.25">
      <c r="A1030" s="1">
        <f t="shared" si="33"/>
        <v>2.1291666666666823E-2</v>
      </c>
      <c r="B1030" s="1">
        <f t="shared" si="32"/>
        <v>0.96592582628881685</v>
      </c>
      <c r="C1030" s="1">
        <f>$H$4*B1030+$H$3*B1029+$H$2*B1028-$K$3*C1029-$K$2*C1028</f>
        <v>0.18301270189282542</v>
      </c>
    </row>
    <row r="1031" spans="1:3" x14ac:dyDescent="0.25">
      <c r="A1031" s="1">
        <f t="shared" si="33"/>
        <v>2.1312500000000158E-2</v>
      </c>
      <c r="B1031" s="1">
        <f t="shared" si="32"/>
        <v>0.92387953251091337</v>
      </c>
      <c r="C1031" s="1">
        <f>$H$4*B1031+$H$3*B1030+$H$2*B1029-$K$3*C1030-$K$2*C1029</f>
        <v>0.27059805007367799</v>
      </c>
    </row>
    <row r="1032" spans="1:3" x14ac:dyDescent="0.25">
      <c r="A1032" s="1">
        <f t="shared" si="33"/>
        <v>2.1333333333333492E-2</v>
      </c>
      <c r="B1032" s="1">
        <f t="shared" si="32"/>
        <v>0.86602540378394866</v>
      </c>
      <c r="C1032" s="1">
        <f>$H$4*B1032+$H$3*B1031+$H$2*B1030-$K$3*C1031-$K$2*C1030</f>
        <v>0.35355339059381624</v>
      </c>
    </row>
    <row r="1033" spans="1:3" x14ac:dyDescent="0.25">
      <c r="A1033" s="1">
        <f t="shared" si="33"/>
        <v>2.1354166666666827E-2</v>
      </c>
      <c r="B1033" s="1">
        <f t="shared" ref="B1033:B1096" si="34">SIN(A1033*$B$3)</f>
        <v>0.79335334029063598</v>
      </c>
      <c r="C1033" s="1">
        <f>$H$4*B1033+$H$3*B1032+$H$2*B1031-$K$3*C1032-$K$2*C1031</f>
        <v>0.43045933457737495</v>
      </c>
    </row>
    <row r="1034" spans="1:3" x14ac:dyDescent="0.25">
      <c r="A1034" s="1">
        <f t="shared" si="33"/>
        <v>2.1375000000000161E-2</v>
      </c>
      <c r="B1034" s="1">
        <f t="shared" si="34"/>
        <v>0.70710678118584847</v>
      </c>
      <c r="C1034" s="1">
        <f>$H$4*B1034+$H$3*B1033+$H$2*B1032-$K$3*C1033-$K$2*C1032</f>
        <v>0.50000000000043943</v>
      </c>
    </row>
    <row r="1035" spans="1:3" x14ac:dyDescent="0.25">
      <c r="A1035" s="1">
        <f t="shared" si="33"/>
        <v>2.1395833333333496E-2</v>
      </c>
      <c r="B1035" s="1">
        <f t="shared" si="34"/>
        <v>0.60876142900793295</v>
      </c>
      <c r="C1035" s="1">
        <f>$H$4*B1035+$H$3*B1034+$H$2*B1033-$K$3*C1034-$K$2*C1033</f>
        <v>0.56098552679730584</v>
      </c>
    </row>
    <row r="1036" spans="1:3" x14ac:dyDescent="0.25">
      <c r="A1036" s="1">
        <f t="shared" si="33"/>
        <v>2.141666666666683E-2</v>
      </c>
      <c r="B1036" s="1">
        <f t="shared" si="34"/>
        <v>0.49999999999911177</v>
      </c>
      <c r="C1036" s="1">
        <f>$H$4*B1036+$H$3*B1035+$H$2*B1034-$K$3*C1035-$K$2*C1034</f>
        <v>0.61237243569609756</v>
      </c>
    </row>
    <row r="1037" spans="1:3" x14ac:dyDescent="0.25">
      <c r="A1037" s="1">
        <f t="shared" si="33"/>
        <v>2.1437500000000165E-2</v>
      </c>
      <c r="B1037" s="1">
        <f t="shared" si="34"/>
        <v>0.38268343236413827</v>
      </c>
      <c r="C1037" s="1">
        <f>$H$4*B1037+$H$3*B1036+$H$2*B1035-$K$3*C1036-$K$2*C1035</f>
        <v>0.65328148243841311</v>
      </c>
    </row>
    <row r="1038" spans="1:3" x14ac:dyDescent="0.25">
      <c r="A1038" s="1">
        <f t="shared" si="33"/>
        <v>2.1458333333333499E-2</v>
      </c>
      <c r="B1038" s="1">
        <f t="shared" si="34"/>
        <v>0.25881904510152182</v>
      </c>
      <c r="C1038" s="1">
        <f>$H$4*B1038+$H$3*B1037+$H$2*B1036-$K$3*C1037-$K$2*C1036</f>
        <v>0.68301270189236074</v>
      </c>
    </row>
    <row r="1039" spans="1:3" x14ac:dyDescent="0.25">
      <c r="A1039" s="1">
        <f t="shared" si="33"/>
        <v>2.1479166666666834E-2</v>
      </c>
      <c r="B1039" s="1">
        <f t="shared" si="34"/>
        <v>0.13052619221902198</v>
      </c>
      <c r="C1039" s="1">
        <f>$H$4*B1039+$H$3*B1038+$H$2*B1037-$K$3*C1038-$K$2*C1037</f>
        <v>0.70105738465003198</v>
      </c>
    </row>
    <row r="1040" spans="1:3" x14ac:dyDescent="0.25">
      <c r="A1040" s="1">
        <f t="shared" si="33"/>
        <v>2.1500000000000168E-2</v>
      </c>
      <c r="B1040" s="1">
        <f t="shared" si="34"/>
        <v>-1.0427823968900407E-12</v>
      </c>
      <c r="C1040" s="1">
        <f>$H$4*B1040+$H$3*B1039+$H$2*B1038-$K$3*C1039-$K$2*C1038</f>
        <v>0.70710678118651205</v>
      </c>
    </row>
    <row r="1041" spans="1:3" x14ac:dyDescent="0.25">
      <c r="A1041" s="1">
        <f t="shared" si="33"/>
        <v>2.1520833333333503E-2</v>
      </c>
      <c r="B1041" s="1">
        <f t="shared" si="34"/>
        <v>-0.13052619222108972</v>
      </c>
      <c r="C1041" s="1">
        <f>$H$4*B1041+$H$3*B1040+$H$2*B1039-$K$3*C1040-$K$2*C1039</f>
        <v>0.70105738464985234</v>
      </c>
    </row>
    <row r="1042" spans="1:3" x14ac:dyDescent="0.25">
      <c r="A1042" s="1">
        <f t="shared" si="33"/>
        <v>2.1541666666666837E-2</v>
      </c>
      <c r="B1042" s="1">
        <f t="shared" si="34"/>
        <v>-0.25881904510353632</v>
      </c>
      <c r="C1042" s="1">
        <f>$H$4*B1042+$H$3*B1041+$H$2*B1040-$K$3*C1041-$K$2*C1040</f>
        <v>0.68301270189200469</v>
      </c>
    </row>
    <row r="1043" spans="1:3" x14ac:dyDescent="0.25">
      <c r="A1043" s="1">
        <f t="shared" si="33"/>
        <v>2.1562500000000172E-2</v>
      </c>
      <c r="B1043" s="1">
        <f t="shared" si="34"/>
        <v>-0.38268343236606506</v>
      </c>
      <c r="C1043" s="1">
        <f>$H$4*B1043+$H$3*B1042+$H$2*B1041-$K$3*C1042-$K$2*C1041</f>
        <v>0.65328148243788686</v>
      </c>
    </row>
    <row r="1044" spans="1:3" x14ac:dyDescent="0.25">
      <c r="A1044" s="1">
        <f t="shared" si="33"/>
        <v>2.1583333333333506E-2</v>
      </c>
      <c r="B1044" s="1">
        <f t="shared" si="34"/>
        <v>-0.50000000000091793</v>
      </c>
      <c r="C1044" s="1">
        <f>$H$4*B1044+$H$3*B1043+$H$2*B1042-$K$3*C1043-$K$2*C1042</f>
        <v>0.61237243569541056</v>
      </c>
    </row>
    <row r="1045" spans="1:3" x14ac:dyDescent="0.25">
      <c r="A1045" s="1">
        <f t="shared" si="33"/>
        <v>2.1604166666666841E-2</v>
      </c>
      <c r="B1045" s="1">
        <f t="shared" si="34"/>
        <v>-0.60876142900958752</v>
      </c>
      <c r="C1045" s="1">
        <f>$H$4*B1045+$H$3*B1044+$H$2*B1043-$K$3*C1044-$K$2*C1043</f>
        <v>0.56098552679646985</v>
      </c>
    </row>
    <row r="1046" spans="1:3" x14ac:dyDescent="0.25">
      <c r="A1046" s="1">
        <f t="shared" si="33"/>
        <v>2.1625000000000175E-2</v>
      </c>
      <c r="B1046" s="1">
        <f t="shared" si="34"/>
        <v>-0.70710678118732317</v>
      </c>
      <c r="C1046" s="1">
        <f>$H$4*B1046+$H$3*B1045+$H$2*B1044-$K$3*C1045-$K$2*C1044</f>
        <v>0.49999999999946831</v>
      </c>
    </row>
    <row r="1047" spans="1:3" x14ac:dyDescent="0.25">
      <c r="A1047" s="1">
        <f t="shared" si="33"/>
        <v>2.164583333333351E-2</v>
      </c>
      <c r="B1047" s="1">
        <f t="shared" si="34"/>
        <v>-0.79335334029190552</v>
      </c>
      <c r="C1047" s="1">
        <f>$H$4*B1047+$H$3*B1046+$H$2*B1045-$K$3*C1046-$K$2*C1045</f>
        <v>0.43045933457628521</v>
      </c>
    </row>
    <row r="1048" spans="1:3" x14ac:dyDescent="0.25">
      <c r="A1048" s="1">
        <f t="shared" si="33"/>
        <v>2.1666666666666844E-2</v>
      </c>
      <c r="B1048" s="1">
        <f t="shared" si="34"/>
        <v>-0.86602540378499138</v>
      </c>
      <c r="C1048" s="1">
        <f>$H$4*B1048+$H$3*B1047+$H$2*B1046-$K$3*C1047-$K$2*C1046</f>
        <v>0.3535533905926263</v>
      </c>
    </row>
    <row r="1049" spans="1:3" x14ac:dyDescent="0.25">
      <c r="A1049" s="1">
        <f t="shared" si="33"/>
        <v>2.1687500000000179E-2</v>
      </c>
      <c r="B1049" s="1">
        <f t="shared" si="34"/>
        <v>-0.92387953251171151</v>
      </c>
      <c r="C1049" s="1">
        <f>$H$4*B1049+$H$3*B1048+$H$2*B1047-$K$3*C1048-$K$2*C1047</f>
        <v>0.27059805007240817</v>
      </c>
    </row>
    <row r="1050" spans="1:3" x14ac:dyDescent="0.25">
      <c r="A1050" s="1">
        <f t="shared" si="33"/>
        <v>2.1708333333333513E-2</v>
      </c>
      <c r="B1050" s="1">
        <f t="shared" si="34"/>
        <v>-0.96592582628935664</v>
      </c>
      <c r="C1050" s="1">
        <f>$H$4*B1050+$H$3*B1049+$H$2*B1048-$K$3*C1049-$K$2*C1048</f>
        <v>0.18301270189149749</v>
      </c>
    </row>
    <row r="1051" spans="1:3" x14ac:dyDescent="0.25">
      <c r="A1051" s="1">
        <f t="shared" si="33"/>
        <v>2.1729166666666848E-2</v>
      </c>
      <c r="B1051" s="1">
        <f t="shared" si="34"/>
        <v>-0.99144486137395638</v>
      </c>
      <c r="C1051" s="1">
        <f>$H$4*B1051+$H$3*B1050+$H$2*B1049-$K$3*C1050-$K$2*C1049</f>
        <v>9.2295955640515986E-2</v>
      </c>
    </row>
    <row r="1052" spans="1:3" x14ac:dyDescent="0.25">
      <c r="A1052" s="1">
        <f t="shared" si="33"/>
        <v>2.1750000000000182E-2</v>
      </c>
      <c r="B1052" s="1">
        <f t="shared" si="34"/>
        <v>-1</v>
      </c>
      <c r="C1052" s="1">
        <f>$H$4*B1052+$H$3*B1051+$H$2*B1050-$K$3*C1051-$K$2*C1050</f>
        <v>-7.4817929629489299E-13</v>
      </c>
    </row>
    <row r="1053" spans="1:3" x14ac:dyDescent="0.25">
      <c r="A1053" s="1">
        <f t="shared" si="33"/>
        <v>2.1770833333333517E-2</v>
      </c>
      <c r="B1053" s="1">
        <f t="shared" si="34"/>
        <v>-0.99144486137366328</v>
      </c>
      <c r="C1053" s="1">
        <f>$H$4*B1053+$H$3*B1052+$H$2*B1051-$K$3*C1052-$K$2*C1051</f>
        <v>-9.2295955641999508E-2</v>
      </c>
    </row>
    <row r="1054" spans="1:3" x14ac:dyDescent="0.25">
      <c r="A1054" s="1">
        <f t="shared" si="33"/>
        <v>2.1791666666666851E-2</v>
      </c>
      <c r="B1054" s="1">
        <f t="shared" si="34"/>
        <v>-0.96592582628876811</v>
      </c>
      <c r="C1054" s="1">
        <f>$H$4*B1054+$H$3*B1053+$H$2*B1052-$K$3*C1053-$K$2*C1052</f>
        <v>-0.18301270189294272</v>
      </c>
    </row>
    <row r="1055" spans="1:3" x14ac:dyDescent="0.25">
      <c r="A1055" s="1">
        <f t="shared" si="33"/>
        <v>2.1812500000000186E-2</v>
      </c>
      <c r="B1055" s="1">
        <f t="shared" si="34"/>
        <v>-0.92387953251084132</v>
      </c>
      <c r="C1055" s="1">
        <f>$H$4*B1055+$H$3*B1054+$H$2*B1053-$K$3*C1054-$K$2*C1053</f>
        <v>-0.27059805007379023</v>
      </c>
    </row>
    <row r="1056" spans="1:3" x14ac:dyDescent="0.25">
      <c r="A1056" s="1">
        <f t="shared" si="33"/>
        <v>2.183333333333352E-2</v>
      </c>
      <c r="B1056" s="1">
        <f t="shared" si="34"/>
        <v>-0.86602540378385451</v>
      </c>
      <c r="C1056" s="1">
        <f>$H$4*B1056+$H$3*B1055+$H$2*B1054-$K$3*C1055-$K$2*C1054</f>
        <v>-0.35355339059392143</v>
      </c>
    </row>
    <row r="1057" spans="1:3" x14ac:dyDescent="0.25">
      <c r="A1057" s="1">
        <f t="shared" si="33"/>
        <v>2.1854166666666855E-2</v>
      </c>
      <c r="B1057" s="1">
        <f t="shared" si="34"/>
        <v>-0.7933533402905214</v>
      </c>
      <c r="C1057" s="1">
        <f>$H$4*B1057+$H$3*B1056+$H$2*B1055-$K$3*C1056-$K$2*C1055</f>
        <v>-0.43045933457747121</v>
      </c>
    </row>
    <row r="1058" spans="1:3" x14ac:dyDescent="0.25">
      <c r="A1058" s="1">
        <f t="shared" si="33"/>
        <v>2.1875000000000189E-2</v>
      </c>
      <c r="B1058" s="1">
        <f t="shared" si="34"/>
        <v>-0.70710678118571535</v>
      </c>
      <c r="C1058" s="1">
        <f>$H$4*B1058+$H$3*B1057+$H$2*B1056-$K$3*C1057-$K$2*C1056</f>
        <v>-0.50000000000052491</v>
      </c>
    </row>
    <row r="1059" spans="1:3" x14ac:dyDescent="0.25">
      <c r="A1059" s="1">
        <f t="shared" si="33"/>
        <v>2.1895833333333524E-2</v>
      </c>
      <c r="B1059" s="1">
        <f t="shared" si="34"/>
        <v>-0.60876142900778363</v>
      </c>
      <c r="C1059" s="1">
        <f>$H$4*B1059+$H$3*B1058+$H$2*B1057-$K$3*C1058-$K$2*C1057</f>
        <v>-0.56098552679737912</v>
      </c>
    </row>
    <row r="1060" spans="1:3" x14ac:dyDescent="0.25">
      <c r="A1060" s="1">
        <f t="shared" si="33"/>
        <v>2.1916666666666858E-2</v>
      </c>
      <c r="B1060" s="1">
        <f t="shared" si="34"/>
        <v>-0.49999999999897343</v>
      </c>
      <c r="C1060" s="1">
        <f>$H$4*B1060+$H$3*B1059+$H$2*B1058-$K$3*C1059-$K$2*C1058</f>
        <v>-0.61237243569615729</v>
      </c>
    </row>
    <row r="1061" spans="1:3" x14ac:dyDescent="0.25">
      <c r="A1061" s="1">
        <f t="shared" si="33"/>
        <v>2.1937500000000193E-2</v>
      </c>
      <c r="B1061" s="1">
        <f t="shared" si="34"/>
        <v>-0.38268343236399066</v>
      </c>
      <c r="C1061" s="1">
        <f>$H$4*B1061+$H$3*B1060+$H$2*B1059-$K$3*C1060-$K$2*C1059</f>
        <v>-0.65328148243845807</v>
      </c>
    </row>
    <row r="1062" spans="1:3" x14ac:dyDescent="0.25">
      <c r="A1062" s="1">
        <f t="shared" si="33"/>
        <v>2.1958333333333527E-2</v>
      </c>
      <c r="B1062" s="1">
        <f t="shared" si="34"/>
        <v>-0.2588190451013675</v>
      </c>
      <c r="C1062" s="1">
        <f>$H$4*B1062+$H$3*B1061+$H$2*B1060-$K$3*C1061-$K$2*C1060</f>
        <v>-0.68301270189239061</v>
      </c>
    </row>
    <row r="1063" spans="1:3" x14ac:dyDescent="0.25">
      <c r="A1063" s="1">
        <f t="shared" si="33"/>
        <v>2.1979166666666862E-2</v>
      </c>
      <c r="B1063" s="1">
        <f t="shared" si="34"/>
        <v>-0.13052619221883541</v>
      </c>
      <c r="C1063" s="1">
        <f>$H$4*B1063+$H$3*B1062+$H$2*B1061-$K$3*C1062-$K$2*C1061</f>
        <v>-0.70105738465004641</v>
      </c>
    </row>
    <row r="1064" spans="1:3" x14ac:dyDescent="0.25">
      <c r="A1064" s="1">
        <f t="shared" si="33"/>
        <v>2.2000000000000196E-2</v>
      </c>
      <c r="B1064" s="1">
        <f t="shared" si="34"/>
        <v>1.2309537070209764E-12</v>
      </c>
      <c r="C1064" s="1">
        <f>$H$4*B1064+$H$3*B1063+$H$2*B1062-$K$3*C1063-$K$2*C1062</f>
        <v>-0.70710678118651071</v>
      </c>
    </row>
    <row r="1065" spans="1:3" x14ac:dyDescent="0.25">
      <c r="A1065" s="1">
        <f t="shared" si="33"/>
        <v>2.2020833333333531E-2</v>
      </c>
      <c r="B1065" s="1">
        <f t="shared" si="34"/>
        <v>0.13052619222127626</v>
      </c>
      <c r="C1065" s="1">
        <f>$H$4*B1065+$H$3*B1064+$H$2*B1063-$K$3*C1064-$K$2*C1063</f>
        <v>-0.70105738464983502</v>
      </c>
    </row>
    <row r="1066" spans="1:3" x14ac:dyDescent="0.25">
      <c r="A1066" s="1">
        <f t="shared" si="33"/>
        <v>2.2041666666666865E-2</v>
      </c>
      <c r="B1066" s="1">
        <f t="shared" si="34"/>
        <v>0.25881904510371806</v>
      </c>
      <c r="C1066" s="1">
        <f>$H$4*B1066+$H$3*B1065+$H$2*B1064-$K$3*C1065-$K$2*C1064</f>
        <v>-0.68301270189197116</v>
      </c>
    </row>
    <row r="1067" spans="1:3" x14ac:dyDescent="0.25">
      <c r="A1067" s="1">
        <f t="shared" si="33"/>
        <v>2.20625000000002E-2</v>
      </c>
      <c r="B1067" s="1">
        <f t="shared" si="34"/>
        <v>0.38268343236623892</v>
      </c>
      <c r="C1067" s="1">
        <f>$H$4*B1067+$H$3*B1066+$H$2*B1065-$K$3*C1066-$K$2*C1065</f>
        <v>-0.65328148243783779</v>
      </c>
    </row>
    <row r="1068" spans="1:3" x14ac:dyDescent="0.25">
      <c r="A1068" s="1">
        <f t="shared" si="33"/>
        <v>2.2083333333333535E-2</v>
      </c>
      <c r="B1068" s="1">
        <f t="shared" si="34"/>
        <v>0.50000000000108091</v>
      </c>
      <c r="C1068" s="1">
        <f>$H$4*B1068+$H$3*B1067+$H$2*B1066-$K$3*C1067-$K$2*C1066</f>
        <v>-0.61237243569534627</v>
      </c>
    </row>
    <row r="1069" spans="1:3" x14ac:dyDescent="0.25">
      <c r="A1069" s="1">
        <f t="shared" si="33"/>
        <v>2.2104166666666869E-2</v>
      </c>
      <c r="B1069" s="1">
        <f t="shared" si="34"/>
        <v>0.60876142900971419</v>
      </c>
      <c r="C1069" s="1">
        <f>$H$4*B1069+$H$3*B1068+$H$2*B1067-$K$3*C1068-$K$2*C1067</f>
        <v>-0.56098552679639169</v>
      </c>
    </row>
    <row r="1070" spans="1:3" x14ac:dyDescent="0.25">
      <c r="A1070" s="1">
        <f t="shared" si="33"/>
        <v>2.2125000000000204E-2</v>
      </c>
      <c r="B1070" s="1">
        <f t="shared" si="34"/>
        <v>0.70710678118743608</v>
      </c>
      <c r="C1070" s="1">
        <f>$H$4*B1070+$H$3*B1069+$H$2*B1068-$K$3*C1069-$K$2*C1068</f>
        <v>-0.49999999999937783</v>
      </c>
    </row>
    <row r="1071" spans="1:3" x14ac:dyDescent="0.25">
      <c r="A1071" s="1">
        <f t="shared" ref="A1071:A1134" si="35">A1070+$B$1</f>
        <v>2.2145833333333538E-2</v>
      </c>
      <c r="B1071" s="1">
        <f t="shared" si="34"/>
        <v>0.79335334029200277</v>
      </c>
      <c r="C1071" s="1">
        <f>$H$4*B1071+$H$3*B1070+$H$2*B1069-$K$3*C1070-$K$2*C1069</f>
        <v>-0.43045933457618418</v>
      </c>
    </row>
    <row r="1072" spans="1:3" x14ac:dyDescent="0.25">
      <c r="A1072" s="1">
        <f t="shared" si="35"/>
        <v>2.2166666666666873E-2</v>
      </c>
      <c r="B1072" s="1">
        <f t="shared" si="34"/>
        <v>0.86602540378507131</v>
      </c>
      <c r="C1072" s="1">
        <f>$H$4*B1072+$H$3*B1071+$H$2*B1070-$K$3*C1071-$K$2*C1070</f>
        <v>-0.35355339059251656</v>
      </c>
    </row>
    <row r="1073" spans="1:3" x14ac:dyDescent="0.25">
      <c r="A1073" s="1">
        <f t="shared" si="35"/>
        <v>2.2187500000000207E-2</v>
      </c>
      <c r="B1073" s="1">
        <f t="shared" si="34"/>
        <v>0.92387953251178345</v>
      </c>
      <c r="C1073" s="1">
        <f>$H$4*B1073+$H$3*B1072+$H$2*B1071-$K$3*C1072-$K$2*C1071</f>
        <v>-0.27059805007229171</v>
      </c>
    </row>
    <row r="1074" spans="1:3" x14ac:dyDescent="0.25">
      <c r="A1074" s="1">
        <f t="shared" si="35"/>
        <v>2.2208333333333542E-2</v>
      </c>
      <c r="B1074" s="1">
        <f t="shared" si="34"/>
        <v>0.96592582628940538</v>
      </c>
      <c r="C1074" s="1">
        <f>$H$4*B1074+$H$3*B1073+$H$2*B1072-$K$3*C1073-$K$2*C1072</f>
        <v>-0.18301270189137619</v>
      </c>
    </row>
    <row r="1075" spans="1:3" x14ac:dyDescent="0.25">
      <c r="A1075" s="1">
        <f t="shared" si="35"/>
        <v>2.2229166666666876E-2</v>
      </c>
      <c r="B1075" s="1">
        <f t="shared" si="34"/>
        <v>0.99144486137398091</v>
      </c>
      <c r="C1075" s="1">
        <f>$H$4*B1075+$H$3*B1074+$H$2*B1073-$K$3*C1074-$K$2*C1073</f>
        <v>-9.2295955640391836E-2</v>
      </c>
    </row>
    <row r="1076" spans="1:3" x14ac:dyDescent="0.25">
      <c r="A1076" s="1">
        <f t="shared" si="35"/>
        <v>2.2250000000000211E-2</v>
      </c>
      <c r="B1076" s="1">
        <f t="shared" si="34"/>
        <v>1</v>
      </c>
      <c r="C1076" s="1">
        <f>$H$4*B1076+$H$3*B1075+$H$2*B1074-$K$3*C1075-$K$2*C1074</f>
        <v>8.7316265329206999E-13</v>
      </c>
    </row>
    <row r="1077" spans="1:3" x14ac:dyDescent="0.25">
      <c r="A1077" s="1">
        <f t="shared" si="35"/>
        <v>2.2270833333333545E-2</v>
      </c>
      <c r="B1077" s="1">
        <f t="shared" si="34"/>
        <v>0.99144486137363874</v>
      </c>
      <c r="C1077" s="1">
        <f>$H$4*B1077+$H$3*B1076+$H$2*B1075-$K$3*C1076-$K$2*C1075</f>
        <v>9.2295955642123229E-2</v>
      </c>
    </row>
    <row r="1078" spans="1:3" x14ac:dyDescent="0.25">
      <c r="A1078" s="1">
        <f t="shared" si="35"/>
        <v>2.229166666666688E-2</v>
      </c>
      <c r="B1078" s="1">
        <f t="shared" si="34"/>
        <v>0.96592582628872681</v>
      </c>
      <c r="C1078" s="1">
        <f>$H$4*B1078+$H$3*B1077+$H$2*B1076-$K$3*C1077-$K$2*C1076</f>
        <v>0.1830127018930631</v>
      </c>
    </row>
    <row r="1079" spans="1:3" x14ac:dyDescent="0.25">
      <c r="A1079" s="1">
        <f t="shared" si="35"/>
        <v>2.2312500000000214E-2</v>
      </c>
      <c r="B1079" s="1">
        <f t="shared" si="34"/>
        <v>0.92387953251078025</v>
      </c>
      <c r="C1079" s="1">
        <f>$H$4*B1079+$H$3*B1078+$H$2*B1077-$K$3*C1078-$K$2*C1077</f>
        <v>0.27059805007390525</v>
      </c>
    </row>
    <row r="1080" spans="1:3" x14ac:dyDescent="0.25">
      <c r="A1080" s="1">
        <f t="shared" si="35"/>
        <v>2.2333333333333549E-2</v>
      </c>
      <c r="B1080" s="1">
        <f t="shared" si="34"/>
        <v>0.86602540378377468</v>
      </c>
      <c r="C1080" s="1">
        <f>$H$4*B1080+$H$3*B1079+$H$2*B1078-$K$3*C1079-$K$2*C1078</f>
        <v>0.35355339059402918</v>
      </c>
    </row>
    <row r="1081" spans="1:3" x14ac:dyDescent="0.25">
      <c r="A1081" s="1">
        <f t="shared" si="35"/>
        <v>2.2354166666666883E-2</v>
      </c>
      <c r="B1081" s="1">
        <f t="shared" si="34"/>
        <v>0.79335334029042415</v>
      </c>
      <c r="C1081" s="1">
        <f>$H$4*B1081+$H$3*B1080+$H$2*B1079-$K$3*C1080-$K$2*C1079</f>
        <v>0.43045933457757002</v>
      </c>
    </row>
    <row r="1082" spans="1:3" x14ac:dyDescent="0.25">
      <c r="A1082" s="1">
        <f t="shared" si="35"/>
        <v>2.2375000000000218E-2</v>
      </c>
      <c r="B1082" s="1">
        <f t="shared" si="34"/>
        <v>0.70710678118558234</v>
      </c>
      <c r="C1082" s="1">
        <f>$H$4*B1082+$H$3*B1081+$H$2*B1080-$K$3*C1081-$K$2*C1080</f>
        <v>0.50000000000061307</v>
      </c>
    </row>
    <row r="1083" spans="1:3" x14ac:dyDescent="0.25">
      <c r="A1083" s="1">
        <f t="shared" si="35"/>
        <v>2.2395833333333552E-2</v>
      </c>
      <c r="B1083" s="1">
        <f t="shared" si="34"/>
        <v>0.6087614290076343</v>
      </c>
      <c r="C1083" s="1">
        <f>$H$4*B1083+$H$3*B1082+$H$2*B1081-$K$3*C1082-$K$2*C1081</f>
        <v>0.56098552679745484</v>
      </c>
    </row>
    <row r="1084" spans="1:3" x14ac:dyDescent="0.25">
      <c r="A1084" s="1">
        <f t="shared" si="35"/>
        <v>2.2416666666666887E-2</v>
      </c>
      <c r="B1084" s="1">
        <f t="shared" si="34"/>
        <v>0.49999999999881045</v>
      </c>
      <c r="C1084" s="1">
        <f>$H$4*B1084+$H$3*B1083+$H$2*B1082-$K$3*C1083-$K$2*C1082</f>
        <v>0.61237243569621902</v>
      </c>
    </row>
    <row r="1085" spans="1:3" x14ac:dyDescent="0.25">
      <c r="A1085" s="1">
        <f t="shared" si="35"/>
        <v>2.2437500000000221E-2</v>
      </c>
      <c r="B1085" s="1">
        <f t="shared" si="34"/>
        <v>0.3826834323638168</v>
      </c>
      <c r="C1085" s="1">
        <f>$H$4*B1085+$H$3*B1084+$H$2*B1083-$K$3*C1084-$K$2*C1083</f>
        <v>0.65328148243850492</v>
      </c>
    </row>
    <row r="1086" spans="1:3" x14ac:dyDescent="0.25">
      <c r="A1086" s="1">
        <f t="shared" si="35"/>
        <v>2.2458333333333556E-2</v>
      </c>
      <c r="B1086" s="1">
        <f t="shared" si="34"/>
        <v>0.25881904510118575</v>
      </c>
      <c r="C1086" s="1">
        <f>$H$4*B1086+$H$3*B1085+$H$2*B1084-$K$3*C1085-$K$2*C1084</f>
        <v>0.68301270189242147</v>
      </c>
    </row>
    <row r="1087" spans="1:3" x14ac:dyDescent="0.25">
      <c r="A1087" s="1">
        <f t="shared" si="35"/>
        <v>2.247916666666689E-2</v>
      </c>
      <c r="B1087" s="1">
        <f t="shared" si="34"/>
        <v>0.13052619221867703</v>
      </c>
      <c r="C1087" s="1">
        <f>$H$4*B1087+$H$3*B1086+$H$2*B1085-$K$3*C1086-$K$2*C1085</f>
        <v>0.70105738465006096</v>
      </c>
    </row>
    <row r="1088" spans="1:3" x14ac:dyDescent="0.25">
      <c r="A1088" s="1">
        <f t="shared" si="35"/>
        <v>2.2500000000000225E-2</v>
      </c>
      <c r="B1088" s="1">
        <f t="shared" si="34"/>
        <v>-1.3907033077215081E-12</v>
      </c>
      <c r="C1088" s="1">
        <f>$H$4*B1088+$H$3*B1087+$H$2*B1086-$K$3*C1087-$K$2*C1086</f>
        <v>0.70710678118650883</v>
      </c>
    </row>
    <row r="1089" spans="1:3" x14ac:dyDescent="0.25">
      <c r="A1089" s="1">
        <f t="shared" si="35"/>
        <v>2.2520833333333559E-2</v>
      </c>
      <c r="B1089" s="1">
        <f t="shared" si="34"/>
        <v>-0.13052619222143466</v>
      </c>
      <c r="C1089" s="1">
        <f>$H$4*B1089+$H$3*B1088+$H$2*B1087-$K$3*C1088-$K$2*C1087</f>
        <v>0.70105738464981671</v>
      </c>
    </row>
    <row r="1090" spans="1:3" x14ac:dyDescent="0.25">
      <c r="A1090" s="1">
        <f t="shared" si="35"/>
        <v>2.2541666666666894E-2</v>
      </c>
      <c r="B1090" s="1">
        <f t="shared" si="34"/>
        <v>-0.25881904510387238</v>
      </c>
      <c r="C1090" s="1">
        <f>$H$4*B1090+$H$3*B1089+$H$2*B1088-$K$3*C1089-$K$2*C1088</f>
        <v>0.68301270189193719</v>
      </c>
    </row>
    <row r="1091" spans="1:3" x14ac:dyDescent="0.25">
      <c r="A1091" s="1">
        <f t="shared" si="35"/>
        <v>2.2562500000000228E-2</v>
      </c>
      <c r="B1091" s="1">
        <f t="shared" si="34"/>
        <v>-0.38268343236641278</v>
      </c>
      <c r="C1091" s="1">
        <f>$H$4*B1091+$H$3*B1090+$H$2*B1089-$K$3*C1090-$K$2*C1089</f>
        <v>0.65328148243778861</v>
      </c>
    </row>
    <row r="1092" spans="1:3" x14ac:dyDescent="0.25">
      <c r="A1092" s="1">
        <f t="shared" si="35"/>
        <v>2.2583333333333563E-2</v>
      </c>
      <c r="B1092" s="1">
        <f t="shared" si="34"/>
        <v>-0.50000000000124389</v>
      </c>
      <c r="C1092" s="1">
        <f>$H$4*B1092+$H$3*B1091+$H$2*B1090-$K$3*C1091-$K$2*C1090</f>
        <v>0.61237243569528277</v>
      </c>
    </row>
    <row r="1093" spans="1:3" x14ac:dyDescent="0.25">
      <c r="A1093" s="1">
        <f t="shared" si="35"/>
        <v>2.2604166666666897E-2</v>
      </c>
      <c r="B1093" s="1">
        <f t="shared" si="34"/>
        <v>-0.60876142900986352</v>
      </c>
      <c r="C1093" s="1">
        <f>$H$4*B1093+$H$3*B1092+$H$2*B1091-$K$3*C1092-$K$2*C1091</f>
        <v>0.56098552679631464</v>
      </c>
    </row>
    <row r="1094" spans="1:3" x14ac:dyDescent="0.25">
      <c r="A1094" s="1">
        <f t="shared" si="35"/>
        <v>2.2625000000000232E-2</v>
      </c>
      <c r="B1094" s="1">
        <f t="shared" si="34"/>
        <v>-0.7071067811875692</v>
      </c>
      <c r="C1094" s="1">
        <f>$H$4*B1094+$H$3*B1093+$H$2*B1092-$K$3*C1093-$K$2*C1092</f>
        <v>0.49999999999928835</v>
      </c>
    </row>
    <row r="1095" spans="1:3" x14ac:dyDescent="0.25">
      <c r="A1095" s="1">
        <f t="shared" si="35"/>
        <v>2.2645833333333566E-2</v>
      </c>
      <c r="B1095" s="1">
        <f t="shared" si="34"/>
        <v>-0.79335334029211735</v>
      </c>
      <c r="C1095" s="1">
        <f>$H$4*B1095+$H$3*B1094+$H$2*B1093-$K$3*C1094-$K$2*C1093</f>
        <v>0.43045933457608371</v>
      </c>
    </row>
    <row r="1096" spans="1:3" x14ac:dyDescent="0.25">
      <c r="A1096" s="1">
        <f t="shared" si="35"/>
        <v>2.2666666666666901E-2</v>
      </c>
      <c r="B1096" s="1">
        <f t="shared" si="34"/>
        <v>-0.86602540378516535</v>
      </c>
      <c r="C1096" s="1">
        <f>$H$4*B1096+$H$3*B1095+$H$2*B1094-$K$3*C1095-$K$2*C1094</f>
        <v>0.3535533905924067</v>
      </c>
    </row>
    <row r="1097" spans="1:3" x14ac:dyDescent="0.25">
      <c r="A1097" s="1">
        <f t="shared" si="35"/>
        <v>2.2687500000000235E-2</v>
      </c>
      <c r="B1097" s="1">
        <f t="shared" ref="B1097:B1160" si="36">SIN(A1097*$B$3)</f>
        <v>-0.92387953251184463</v>
      </c>
      <c r="C1097" s="1">
        <f>$H$4*B1097+$H$3*B1096+$H$2*B1095-$K$3*C1096-$K$2*C1095</f>
        <v>0.27059805007217425</v>
      </c>
    </row>
    <row r="1098" spans="1:3" x14ac:dyDescent="0.25">
      <c r="A1098" s="1">
        <f t="shared" si="35"/>
        <v>2.270833333333357E-2</v>
      </c>
      <c r="B1098" s="1">
        <f t="shared" si="36"/>
        <v>-0.96592582628944668</v>
      </c>
      <c r="C1098" s="1">
        <f>$H$4*B1098+$H$3*B1097+$H$2*B1096-$K$3*C1097-$K$2*C1096</f>
        <v>0.18301270189125318</v>
      </c>
    </row>
    <row r="1099" spans="1:3" x14ac:dyDescent="0.25">
      <c r="A1099" s="1">
        <f t="shared" si="35"/>
        <v>2.2729166666666904E-2</v>
      </c>
      <c r="B1099" s="1">
        <f t="shared" si="36"/>
        <v>-0.99144486137400178</v>
      </c>
      <c r="C1099" s="1">
        <f>$H$4*B1099+$H$3*B1098+$H$2*B1097-$K$3*C1098-$K$2*C1097</f>
        <v>9.2295955640265465E-2</v>
      </c>
    </row>
    <row r="1100" spans="1:3" x14ac:dyDescent="0.25">
      <c r="A1100" s="1">
        <f t="shared" si="35"/>
        <v>2.2750000000000239E-2</v>
      </c>
      <c r="B1100" s="1">
        <f t="shared" si="36"/>
        <v>-1</v>
      </c>
      <c r="C1100" s="1">
        <f>$H$4*B1100+$H$3*B1099+$H$2*B1098-$K$3*C1099-$K$2*C1098</f>
        <v>-1.0006717676702692E-12</v>
      </c>
    </row>
    <row r="1101" spans="1:3" x14ac:dyDescent="0.25">
      <c r="A1101" s="1">
        <f t="shared" si="35"/>
        <v>2.2770833333333573E-2</v>
      </c>
      <c r="B1101" s="1">
        <f t="shared" si="36"/>
        <v>-0.99144486137361421</v>
      </c>
      <c r="C1101" s="1">
        <f>$H$4*B1101+$H$3*B1100+$H$2*B1099-$K$3*C1100-$K$2*C1099</f>
        <v>-9.2295955642249683E-2</v>
      </c>
    </row>
    <row r="1102" spans="1:3" x14ac:dyDescent="0.25">
      <c r="A1102" s="1">
        <f t="shared" si="35"/>
        <v>2.2791666666666908E-2</v>
      </c>
      <c r="B1102" s="1">
        <f t="shared" si="36"/>
        <v>-0.96592582628867807</v>
      </c>
      <c r="C1102" s="1">
        <f>$H$4*B1102+$H$3*B1101+$H$2*B1100-$K$3*C1101-$K$2*C1100</f>
        <v>-0.18301270189318633</v>
      </c>
    </row>
    <row r="1103" spans="1:3" x14ac:dyDescent="0.25">
      <c r="A1103" s="1">
        <f t="shared" si="35"/>
        <v>2.2812500000000242E-2</v>
      </c>
      <c r="B1103" s="1">
        <f t="shared" si="36"/>
        <v>-0.9238795325107082</v>
      </c>
      <c r="C1103" s="1">
        <f>$H$4*B1103+$H$3*B1102+$H$2*B1101-$K$3*C1102-$K$2*C1101</f>
        <v>-0.27059805007402316</v>
      </c>
    </row>
    <row r="1104" spans="1:3" x14ac:dyDescent="0.25">
      <c r="A1104" s="1">
        <f t="shared" si="35"/>
        <v>2.2833333333333577E-2</v>
      </c>
      <c r="B1104" s="1">
        <f t="shared" si="36"/>
        <v>-0.86602540378368054</v>
      </c>
      <c r="C1104" s="1">
        <f>$H$4*B1104+$H$3*B1103+$H$2*B1102-$K$3*C1103-$K$2*C1102</f>
        <v>-0.3535533905941397</v>
      </c>
    </row>
    <row r="1105" spans="1:3" x14ac:dyDescent="0.25">
      <c r="A1105" s="1">
        <f t="shared" si="35"/>
        <v>2.2854166666666911E-2</v>
      </c>
      <c r="B1105" s="1">
        <f t="shared" si="36"/>
        <v>-0.79335334029030957</v>
      </c>
      <c r="C1105" s="1">
        <f>$H$4*B1105+$H$3*B1104+$H$2*B1103-$K$3*C1104-$K$2*C1103</f>
        <v>-0.43045933457767122</v>
      </c>
    </row>
    <row r="1106" spans="1:3" x14ac:dyDescent="0.25">
      <c r="A1106" s="1">
        <f t="shared" si="35"/>
        <v>2.2875000000000246E-2</v>
      </c>
      <c r="B1106" s="1">
        <f t="shared" si="36"/>
        <v>-0.70710678118546944</v>
      </c>
      <c r="C1106" s="1">
        <f>$H$4*B1106+$H$3*B1105+$H$2*B1104-$K$3*C1105-$K$2*C1104</f>
        <v>-0.50000000000070344</v>
      </c>
    </row>
    <row r="1107" spans="1:3" x14ac:dyDescent="0.25">
      <c r="A1107" s="1">
        <f t="shared" si="35"/>
        <v>2.289583333333358E-2</v>
      </c>
      <c r="B1107" s="1">
        <f t="shared" si="36"/>
        <v>-0.60876142900750763</v>
      </c>
      <c r="C1107" s="1">
        <f>$H$4*B1107+$H$3*B1106+$H$2*B1105-$K$3*C1106-$K$2*C1105</f>
        <v>-0.56098552679753311</v>
      </c>
    </row>
    <row r="1108" spans="1:3" x14ac:dyDescent="0.25">
      <c r="A1108" s="1">
        <f t="shared" si="35"/>
        <v>2.2916666666666915E-2</v>
      </c>
      <c r="B1108" s="1">
        <f t="shared" si="36"/>
        <v>-0.49999999999867212</v>
      </c>
      <c r="C1108" s="1">
        <f>$H$4*B1108+$H$3*B1107+$H$2*B1106-$K$3*C1107-$K$2*C1106</f>
        <v>-0.61237243569628408</v>
      </c>
    </row>
    <row r="1109" spans="1:3" x14ac:dyDescent="0.25">
      <c r="A1109" s="1">
        <f t="shared" si="35"/>
        <v>2.2937500000000249E-2</v>
      </c>
      <c r="B1109" s="1">
        <f t="shared" si="36"/>
        <v>-0.38268343236364294</v>
      </c>
      <c r="C1109" s="1">
        <f>$H$4*B1109+$H$3*B1108+$H$2*B1107-$K$3*C1108-$K$2*C1107</f>
        <v>-0.65328148243855577</v>
      </c>
    </row>
    <row r="1110" spans="1:3" x14ac:dyDescent="0.25">
      <c r="A1110" s="1">
        <f t="shared" si="35"/>
        <v>2.2958333333333584E-2</v>
      </c>
      <c r="B1110" s="1">
        <f t="shared" si="36"/>
        <v>-0.25881904510100395</v>
      </c>
      <c r="C1110" s="1">
        <f>$H$4*B1110+$H$3*B1109+$H$2*B1108-$K$3*C1109-$K$2*C1108</f>
        <v>-0.68301270189245711</v>
      </c>
    </row>
    <row r="1111" spans="1:3" x14ac:dyDescent="0.25">
      <c r="A1111" s="1">
        <f t="shared" si="35"/>
        <v>2.2979166666666918E-2</v>
      </c>
      <c r="B1111" s="1">
        <f t="shared" si="36"/>
        <v>-0.13052619221849049</v>
      </c>
      <c r="C1111" s="1">
        <f>$H$4*B1111+$H$3*B1110+$H$2*B1109-$K$3*C1110-$K$2*C1109</f>
        <v>-0.7010573846500805</v>
      </c>
    </row>
    <row r="1112" spans="1:3" x14ac:dyDescent="0.25">
      <c r="A1112" s="1">
        <f t="shared" si="35"/>
        <v>2.3000000000000253E-2</v>
      </c>
      <c r="B1112" s="1">
        <f t="shared" si="36"/>
        <v>1.5788746178524438E-12</v>
      </c>
      <c r="C1112" s="1">
        <f>$H$4*B1112+$H$3*B1111+$H$2*B1110-$K$3*C1111-$K$2*C1110</f>
        <v>-0.7071067811865116</v>
      </c>
    </row>
    <row r="1113" spans="1:3" x14ac:dyDescent="0.25">
      <c r="A1113" s="1">
        <f t="shared" si="35"/>
        <v>2.3020833333333587E-2</v>
      </c>
      <c r="B1113" s="1">
        <f t="shared" si="36"/>
        <v>0.13052619222162121</v>
      </c>
      <c r="C1113" s="1">
        <f>$H$4*B1113+$H$3*B1112+$H$2*B1111-$K$3*C1112-$K$2*C1111</f>
        <v>-0.70105738464980272</v>
      </c>
    </row>
    <row r="1114" spans="1:3" x14ac:dyDescent="0.25">
      <c r="A1114" s="1">
        <f t="shared" si="35"/>
        <v>2.3041666666666922E-2</v>
      </c>
      <c r="B1114" s="1">
        <f t="shared" si="36"/>
        <v>0.25881904510405412</v>
      </c>
      <c r="C1114" s="1">
        <f>$H$4*B1114+$H$3*B1113+$H$2*B1112-$K$3*C1113-$K$2*C1112</f>
        <v>-0.68301270189190644</v>
      </c>
    </row>
    <row r="1115" spans="1:3" x14ac:dyDescent="0.25">
      <c r="A1115" s="1">
        <f t="shared" si="35"/>
        <v>2.3062500000000256E-2</v>
      </c>
      <c r="B1115" s="1">
        <f t="shared" si="36"/>
        <v>0.38268343236656033</v>
      </c>
      <c r="C1115" s="1">
        <f>$H$4*B1115+$H$3*B1114+$H$2*B1113-$K$3*C1114-$K$2*C1113</f>
        <v>-0.65328148243774187</v>
      </c>
    </row>
    <row r="1116" spans="1:3" x14ac:dyDescent="0.25">
      <c r="A1116" s="1">
        <f t="shared" si="35"/>
        <v>2.3083333333333591E-2</v>
      </c>
      <c r="B1116" s="1">
        <f t="shared" si="36"/>
        <v>0.50000000000138223</v>
      </c>
      <c r="C1116" s="1">
        <f>$H$4*B1116+$H$3*B1115+$H$2*B1114-$K$3*C1115-$K$2*C1114</f>
        <v>-0.61237243569522104</v>
      </c>
    </row>
    <row r="1117" spans="1:3" x14ac:dyDescent="0.25">
      <c r="A1117" s="1">
        <f t="shared" si="35"/>
        <v>2.3104166666666925E-2</v>
      </c>
      <c r="B1117" s="1">
        <f t="shared" si="36"/>
        <v>0.60876142900999031</v>
      </c>
      <c r="C1117" s="1">
        <f>$H$4*B1117+$H$3*B1116+$H$2*B1115-$K$3*C1116-$K$2*C1115</f>
        <v>-0.56098552679623914</v>
      </c>
    </row>
    <row r="1118" spans="1:3" x14ac:dyDescent="0.25">
      <c r="A1118" s="1">
        <f t="shared" si="35"/>
        <v>2.312500000000026E-2</v>
      </c>
      <c r="B1118" s="1">
        <f t="shared" si="36"/>
        <v>0.70710678118768211</v>
      </c>
      <c r="C1118" s="1">
        <f>$H$4*B1118+$H$3*B1117+$H$2*B1116-$K$3*C1117-$K$2*C1116</f>
        <v>-0.49999999999920064</v>
      </c>
    </row>
    <row r="1119" spans="1:3" x14ac:dyDescent="0.25">
      <c r="A1119" s="1">
        <f t="shared" si="35"/>
        <v>2.3145833333333594E-2</v>
      </c>
      <c r="B1119" s="1">
        <f t="shared" si="36"/>
        <v>0.79335334029223192</v>
      </c>
      <c r="C1119" s="1">
        <f>$H$4*B1119+$H$3*B1118+$H$2*B1117-$K$3*C1118-$K$2*C1117</f>
        <v>-0.43045933457598545</v>
      </c>
    </row>
    <row r="1120" spans="1:3" x14ac:dyDescent="0.25">
      <c r="A1120" s="1">
        <f t="shared" si="35"/>
        <v>2.3166666666666929E-2</v>
      </c>
      <c r="B1120" s="1">
        <f t="shared" si="36"/>
        <v>0.8660254037852595</v>
      </c>
      <c r="C1120" s="1">
        <f>$H$4*B1120+$H$3*B1119+$H$2*B1118-$K$3*C1119-$K$2*C1118</f>
        <v>-0.35355339059229962</v>
      </c>
    </row>
    <row r="1121" spans="1:3" x14ac:dyDescent="0.25">
      <c r="A1121" s="1">
        <f t="shared" si="35"/>
        <v>2.3187500000000263E-2</v>
      </c>
      <c r="B1121" s="1">
        <f t="shared" si="36"/>
        <v>0.92387953251191657</v>
      </c>
      <c r="C1121" s="1">
        <f>$H$4*B1121+$H$3*B1120+$H$2*B1119-$K$3*C1120-$K$2*C1119</f>
        <v>-0.27059805007206006</v>
      </c>
    </row>
    <row r="1122" spans="1:3" x14ac:dyDescent="0.25">
      <c r="A1122" s="1">
        <f t="shared" si="35"/>
        <v>2.3208333333333598E-2</v>
      </c>
      <c r="B1122" s="1">
        <f t="shared" si="36"/>
        <v>0.96592582628949542</v>
      </c>
      <c r="C1122" s="1">
        <f>$H$4*B1122+$H$3*B1121+$H$2*B1120-$K$3*C1121-$K$2*C1120</f>
        <v>-0.18301270189113378</v>
      </c>
    </row>
    <row r="1123" spans="1:3" x14ac:dyDescent="0.25">
      <c r="A1123" s="1">
        <f t="shared" si="35"/>
        <v>2.3229166666666932E-2</v>
      </c>
      <c r="B1123" s="1">
        <f t="shared" si="36"/>
        <v>0.99144486137402632</v>
      </c>
      <c r="C1123" s="1">
        <f>$H$4*B1123+$H$3*B1122+$H$2*B1121-$K$3*C1122-$K$2*C1121</f>
        <v>-9.229595564014284E-2</v>
      </c>
    </row>
    <row r="1124" spans="1:3" x14ac:dyDescent="0.25">
      <c r="A1124" s="1">
        <f t="shared" si="35"/>
        <v>2.3250000000000267E-2</v>
      </c>
      <c r="B1124" s="1">
        <f t="shared" si="36"/>
        <v>1</v>
      </c>
      <c r="C1124" s="1">
        <f>$H$4*B1124+$H$3*B1123+$H$2*B1122-$K$3*C1123-$K$2*C1122</f>
        <v>1.1244061237647429E-12</v>
      </c>
    </row>
    <row r="1125" spans="1:3" x14ac:dyDescent="0.25">
      <c r="A1125" s="1">
        <f t="shared" si="35"/>
        <v>2.3270833333333601E-2</v>
      </c>
      <c r="B1125" s="1">
        <f t="shared" si="36"/>
        <v>0.99144486137359333</v>
      </c>
      <c r="C1125" s="1">
        <f>$H$4*B1125+$H$3*B1124+$H$2*B1123-$K$3*C1124-$K$2*C1123</f>
        <v>9.2295955642372404E-2</v>
      </c>
    </row>
    <row r="1126" spans="1:3" x14ac:dyDescent="0.25">
      <c r="A1126" s="1">
        <f t="shared" si="35"/>
        <v>2.3291666666666936E-2</v>
      </c>
      <c r="B1126" s="1">
        <f t="shared" si="36"/>
        <v>0.96592582628863677</v>
      </c>
      <c r="C1126" s="1">
        <f>$H$4*B1126+$H$3*B1125+$H$2*B1124-$K$3*C1125-$K$2*C1124</f>
        <v>0.18301270189330596</v>
      </c>
    </row>
    <row r="1127" spans="1:3" x14ac:dyDescent="0.25">
      <c r="A1127" s="1">
        <f t="shared" si="35"/>
        <v>2.3312500000000271E-2</v>
      </c>
      <c r="B1127" s="1">
        <f t="shared" si="36"/>
        <v>0.92387953251064703</v>
      </c>
      <c r="C1127" s="1">
        <f>$H$4*B1127+$H$3*B1126+$H$2*B1125-$K$3*C1126-$K$2*C1125</f>
        <v>0.27059805007413767</v>
      </c>
    </row>
    <row r="1128" spans="1:3" x14ac:dyDescent="0.25">
      <c r="A1128" s="1">
        <f t="shared" si="35"/>
        <v>2.3333333333333605E-2</v>
      </c>
      <c r="B1128" s="1">
        <f t="shared" si="36"/>
        <v>0.8660254037835865</v>
      </c>
      <c r="C1128" s="1">
        <f>$H$4*B1128+$H$3*B1127+$H$2*B1126-$K$3*C1127-$K$2*C1126</f>
        <v>0.35355339059424729</v>
      </c>
    </row>
    <row r="1129" spans="1:3" x14ac:dyDescent="0.25">
      <c r="A1129" s="1">
        <f t="shared" si="35"/>
        <v>2.335416666666694E-2</v>
      </c>
      <c r="B1129" s="1">
        <f t="shared" si="36"/>
        <v>0.793353340290195</v>
      </c>
      <c r="C1129" s="1">
        <f>$H$4*B1129+$H$3*B1128+$H$2*B1127-$K$3*C1128-$K$2*C1127</f>
        <v>0.43045933457776986</v>
      </c>
    </row>
    <row r="1130" spans="1:3" x14ac:dyDescent="0.25">
      <c r="A1130" s="1">
        <f t="shared" si="35"/>
        <v>2.3375000000000274E-2</v>
      </c>
      <c r="B1130" s="1">
        <f t="shared" si="36"/>
        <v>0.70710678118533632</v>
      </c>
      <c r="C1130" s="1">
        <f>$H$4*B1130+$H$3*B1129+$H$2*B1128-$K$3*C1129-$K$2*C1128</f>
        <v>0.50000000000079126</v>
      </c>
    </row>
    <row r="1131" spans="1:3" x14ac:dyDescent="0.25">
      <c r="A1131" s="1">
        <f t="shared" si="35"/>
        <v>2.3395833333333609E-2</v>
      </c>
      <c r="B1131" s="1">
        <f t="shared" si="36"/>
        <v>0.6087614290073583</v>
      </c>
      <c r="C1131" s="1">
        <f>$H$4*B1131+$H$3*B1130+$H$2*B1129-$K$3*C1130-$K$2*C1129</f>
        <v>0.56098552679760849</v>
      </c>
    </row>
    <row r="1132" spans="1:3" x14ac:dyDescent="0.25">
      <c r="A1132" s="1">
        <f t="shared" si="35"/>
        <v>2.3416666666666943E-2</v>
      </c>
      <c r="B1132" s="1">
        <f t="shared" si="36"/>
        <v>0.49999999999850914</v>
      </c>
      <c r="C1132" s="1">
        <f>$H$4*B1132+$H$3*B1131+$H$2*B1130-$K$3*C1131-$K$2*C1130</f>
        <v>0.61237243569634559</v>
      </c>
    </row>
    <row r="1133" spans="1:3" x14ac:dyDescent="0.25">
      <c r="A1133" s="1">
        <f t="shared" si="35"/>
        <v>2.3437500000000278E-2</v>
      </c>
      <c r="B1133" s="1">
        <f t="shared" si="36"/>
        <v>0.38268343236349539</v>
      </c>
      <c r="C1133" s="1">
        <f>$H$4*B1133+$H$3*B1132+$H$2*B1131-$K$3*C1132-$K$2*C1131</f>
        <v>0.6532814824386024</v>
      </c>
    </row>
    <row r="1134" spans="1:3" x14ac:dyDescent="0.25">
      <c r="A1134" s="1">
        <f t="shared" si="35"/>
        <v>2.3458333333333612E-2</v>
      </c>
      <c r="B1134" s="1">
        <f t="shared" si="36"/>
        <v>0.25881904510084969</v>
      </c>
      <c r="C1134" s="1">
        <f>$H$4*B1134+$H$3*B1133+$H$2*B1132-$K$3*C1133-$K$2*C1132</f>
        <v>0.68301270189248842</v>
      </c>
    </row>
    <row r="1135" spans="1:3" x14ac:dyDescent="0.25">
      <c r="A1135" s="1">
        <f t="shared" ref="A1135:A1198" si="37">A1134+$B$1</f>
        <v>2.3479166666666947E-2</v>
      </c>
      <c r="B1135" s="1">
        <f t="shared" si="36"/>
        <v>0.13052619221833209</v>
      </c>
      <c r="C1135" s="1">
        <f>$H$4*B1135+$H$3*B1134+$H$2*B1133-$K$3*C1134-$K$2*C1133</f>
        <v>0.70105738465009615</v>
      </c>
    </row>
    <row r="1136" spans="1:3" x14ac:dyDescent="0.25">
      <c r="A1136" s="1">
        <f t="shared" si="37"/>
        <v>2.3500000000000281E-2</v>
      </c>
      <c r="B1136" s="1">
        <f t="shared" si="36"/>
        <v>-1.7386242185529754E-12</v>
      </c>
      <c r="C1136" s="1">
        <f>$H$4*B1136+$H$3*B1135+$H$2*B1134-$K$3*C1135-$K$2*C1134</f>
        <v>0.7071067811865116</v>
      </c>
    </row>
    <row r="1137" spans="1:3" x14ac:dyDescent="0.25">
      <c r="A1137" s="1">
        <f t="shared" si="37"/>
        <v>2.3520833333333616E-2</v>
      </c>
      <c r="B1137" s="1">
        <f t="shared" si="36"/>
        <v>-0.13052619222180778</v>
      </c>
      <c r="C1137" s="1">
        <f>$H$4*B1137+$H$3*B1136+$H$2*B1135-$K$3*C1136-$K$2*C1135</f>
        <v>0.70105738464978695</v>
      </c>
    </row>
    <row r="1138" spans="1:3" x14ac:dyDescent="0.25">
      <c r="A1138" s="1">
        <f t="shared" si="37"/>
        <v>2.354166666666695E-2</v>
      </c>
      <c r="B1138" s="1">
        <f t="shared" si="36"/>
        <v>-0.25881904510423587</v>
      </c>
      <c r="C1138" s="1">
        <f>$H$4*B1138+$H$3*B1137+$H$2*B1136-$K$3*C1137-$K$2*C1136</f>
        <v>0.68301270189187513</v>
      </c>
    </row>
    <row r="1139" spans="1:3" x14ac:dyDescent="0.25">
      <c r="A1139" s="1">
        <f t="shared" si="37"/>
        <v>2.3562500000000285E-2</v>
      </c>
      <c r="B1139" s="1">
        <f t="shared" si="36"/>
        <v>-0.38268343236673419</v>
      </c>
      <c r="C1139" s="1">
        <f>$H$4*B1139+$H$3*B1138+$H$2*B1137-$K$3*C1138-$K$2*C1137</f>
        <v>0.65328148243769524</v>
      </c>
    </row>
    <row r="1140" spans="1:3" x14ac:dyDescent="0.25">
      <c r="A1140" s="1">
        <f t="shared" si="37"/>
        <v>2.3583333333333619E-2</v>
      </c>
      <c r="B1140" s="1">
        <f t="shared" si="36"/>
        <v>-0.50000000000154521</v>
      </c>
      <c r="C1140" s="1">
        <f>$H$4*B1140+$H$3*B1139+$H$2*B1138-$K$3*C1139-$K$2*C1138</f>
        <v>0.61237243569515987</v>
      </c>
    </row>
    <row r="1141" spans="1:3" x14ac:dyDescent="0.25">
      <c r="A1141" s="1">
        <f t="shared" si="37"/>
        <v>2.3604166666666954E-2</v>
      </c>
      <c r="B1141" s="1">
        <f t="shared" si="36"/>
        <v>-0.60876142901013952</v>
      </c>
      <c r="C1141" s="1">
        <f>$H$4*B1141+$H$3*B1140+$H$2*B1139-$K$3*C1140-$K$2*C1139</f>
        <v>0.56098552679616442</v>
      </c>
    </row>
    <row r="1142" spans="1:3" x14ac:dyDescent="0.25">
      <c r="A1142" s="1">
        <f t="shared" si="37"/>
        <v>2.3625000000000288E-2</v>
      </c>
      <c r="B1142" s="1">
        <f t="shared" si="36"/>
        <v>-0.70710678118781523</v>
      </c>
      <c r="C1142" s="1">
        <f>$H$4*B1142+$H$3*B1141+$H$2*B1140-$K$3*C1141-$K$2*C1140</f>
        <v>0.4999999999991136</v>
      </c>
    </row>
    <row r="1143" spans="1:3" x14ac:dyDescent="0.25">
      <c r="A1143" s="1">
        <f t="shared" si="37"/>
        <v>2.3645833333333623E-2</v>
      </c>
      <c r="B1143" s="1">
        <f t="shared" si="36"/>
        <v>-0.79335334029232918</v>
      </c>
      <c r="C1143" s="1">
        <f>$H$4*B1143+$H$3*B1142+$H$2*B1141-$K$3*C1142-$K$2*C1141</f>
        <v>0.43045933457588731</v>
      </c>
    </row>
    <row r="1144" spans="1:3" x14ac:dyDescent="0.25">
      <c r="A1144" s="1">
        <f t="shared" si="37"/>
        <v>2.3666666666666957E-2</v>
      </c>
      <c r="B1144" s="1">
        <f t="shared" si="36"/>
        <v>-0.86602540378533932</v>
      </c>
      <c r="C1144" s="1">
        <f>$H$4*B1144+$H$3*B1143+$H$2*B1142-$K$3*C1143-$K$2*C1142</f>
        <v>0.35355339059219221</v>
      </c>
    </row>
    <row r="1145" spans="1:3" x14ac:dyDescent="0.25">
      <c r="A1145" s="1">
        <f t="shared" si="37"/>
        <v>2.3687500000000292E-2</v>
      </c>
      <c r="B1145" s="1">
        <f t="shared" si="36"/>
        <v>-0.92387953251197774</v>
      </c>
      <c r="C1145" s="1">
        <f>$H$4*B1145+$H$3*B1144+$H$2*B1143-$K$3*C1144-$K$2*C1143</f>
        <v>0.27059805007194532</v>
      </c>
    </row>
    <row r="1146" spans="1:3" x14ac:dyDescent="0.25">
      <c r="A1146" s="1">
        <f t="shared" si="37"/>
        <v>2.3708333333333626E-2</v>
      </c>
      <c r="B1146" s="1">
        <f t="shared" si="36"/>
        <v>-0.96592582628954404</v>
      </c>
      <c r="C1146" s="1">
        <f>$H$4*B1146+$H$3*B1145+$H$2*B1144-$K$3*C1145-$K$2*C1144</f>
        <v>0.18301270189101382</v>
      </c>
    </row>
    <row r="1147" spans="1:3" x14ac:dyDescent="0.25">
      <c r="A1147" s="1">
        <f t="shared" si="37"/>
        <v>2.3729166666666961E-2</v>
      </c>
      <c r="B1147" s="1">
        <f t="shared" si="36"/>
        <v>-0.99144486137405097</v>
      </c>
      <c r="C1147" s="1">
        <f>$H$4*B1147+$H$3*B1146+$H$2*B1145-$K$3*C1146-$K$2*C1145</f>
        <v>9.2295955640019717E-2</v>
      </c>
    </row>
    <row r="1148" spans="1:3" x14ac:dyDescent="0.25">
      <c r="A1148" s="1">
        <f t="shared" si="37"/>
        <v>2.3750000000000295E-2</v>
      </c>
      <c r="B1148" s="1">
        <f t="shared" si="36"/>
        <v>-1</v>
      </c>
      <c r="C1148" s="1">
        <f>$H$4*B1148+$H$3*B1147+$H$2*B1146-$K$3*C1147-$K$2*C1146</f>
        <v>-1.2486123246446823E-12</v>
      </c>
    </row>
    <row r="1149" spans="1:3" x14ac:dyDescent="0.25">
      <c r="A1149" s="1">
        <f t="shared" si="37"/>
        <v>2.377083333333363E-2</v>
      </c>
      <c r="B1149" s="1">
        <f t="shared" si="36"/>
        <v>-0.9914448613735688</v>
      </c>
      <c r="C1149" s="1">
        <f>$H$4*B1149+$H$3*B1148+$H$2*B1147-$K$3*C1148-$K$2*C1147</f>
        <v>-9.2295955642495556E-2</v>
      </c>
    </row>
    <row r="1150" spans="1:3" x14ac:dyDescent="0.25">
      <c r="A1150" s="1">
        <f t="shared" si="37"/>
        <v>2.3791666666666964E-2</v>
      </c>
      <c r="B1150" s="1">
        <f t="shared" si="36"/>
        <v>-0.96592582628858803</v>
      </c>
      <c r="C1150" s="1">
        <f>$H$4*B1150+$H$3*B1149+$H$2*B1148-$K$3*C1149-$K$2*C1148</f>
        <v>-0.18301270189342589</v>
      </c>
    </row>
    <row r="1151" spans="1:3" x14ac:dyDescent="0.25">
      <c r="A1151" s="1">
        <f t="shared" si="37"/>
        <v>2.3812500000000299E-2</v>
      </c>
      <c r="B1151" s="1">
        <f t="shared" si="36"/>
        <v>-0.92387953251057509</v>
      </c>
      <c r="C1151" s="1">
        <f>$H$4*B1151+$H$3*B1150+$H$2*B1149-$K$3*C1150-$K$2*C1149</f>
        <v>-0.27059805007425231</v>
      </c>
    </row>
    <row r="1152" spans="1:3" x14ac:dyDescent="0.25">
      <c r="A1152" s="1">
        <f t="shared" si="37"/>
        <v>2.3833333333333633E-2</v>
      </c>
      <c r="B1152" s="1">
        <f t="shared" si="36"/>
        <v>-0.86602540378350656</v>
      </c>
      <c r="C1152" s="1">
        <f>$H$4*B1152+$H$3*B1151+$H$2*B1150-$K$3*C1151-$K$2*C1150</f>
        <v>-0.35355339059435453</v>
      </c>
    </row>
    <row r="1153" spans="1:3" x14ac:dyDescent="0.25">
      <c r="A1153" s="1">
        <f t="shared" si="37"/>
        <v>2.3854166666666968E-2</v>
      </c>
      <c r="B1153" s="1">
        <f t="shared" si="36"/>
        <v>-0.79335334029009774</v>
      </c>
      <c r="C1153" s="1">
        <f>$H$4*B1153+$H$3*B1152+$H$2*B1151-$K$3*C1152-$K$2*C1151</f>
        <v>-0.430459334577868</v>
      </c>
    </row>
    <row r="1154" spans="1:3" x14ac:dyDescent="0.25">
      <c r="A1154" s="1">
        <f t="shared" si="37"/>
        <v>2.3875000000000302E-2</v>
      </c>
      <c r="B1154" s="1">
        <f t="shared" si="36"/>
        <v>-0.70710678118522341</v>
      </c>
      <c r="C1154" s="1">
        <f>$H$4*B1154+$H$3*B1153+$H$2*B1152-$K$3*C1153-$K$2*C1152</f>
        <v>-0.50000000000087885</v>
      </c>
    </row>
    <row r="1155" spans="1:3" x14ac:dyDescent="0.25">
      <c r="A1155" s="1">
        <f t="shared" si="37"/>
        <v>2.3895833333333637E-2</v>
      </c>
      <c r="B1155" s="1">
        <f t="shared" si="36"/>
        <v>-0.60876142900723151</v>
      </c>
      <c r="C1155" s="1">
        <f>$H$4*B1155+$H$3*B1154+$H$2*B1153-$K$3*C1154-$K$2*C1153</f>
        <v>-0.5609855267976841</v>
      </c>
    </row>
    <row r="1156" spans="1:3" x14ac:dyDescent="0.25">
      <c r="A1156" s="1">
        <f t="shared" si="37"/>
        <v>2.3916666666666971E-2</v>
      </c>
      <c r="B1156" s="1">
        <f t="shared" si="36"/>
        <v>-0.49999999999834621</v>
      </c>
      <c r="C1156" s="1">
        <f>$H$4*B1156+$H$3*B1155+$H$2*B1154-$K$3*C1155-$K$2*C1154</f>
        <v>-0.61237243569640787</v>
      </c>
    </row>
    <row r="1157" spans="1:3" x14ac:dyDescent="0.25">
      <c r="A1157" s="1">
        <f t="shared" si="37"/>
        <v>2.3937500000000306E-2</v>
      </c>
      <c r="B1157" s="1">
        <f t="shared" si="36"/>
        <v>-0.38268343236332153</v>
      </c>
      <c r="C1157" s="1">
        <f>$H$4*B1157+$H$3*B1156+$H$2*B1155-$K$3*C1156-$K$2*C1155</f>
        <v>-0.65328148243865014</v>
      </c>
    </row>
    <row r="1158" spans="1:3" x14ac:dyDescent="0.25">
      <c r="A1158" s="1">
        <f t="shared" si="37"/>
        <v>2.395833333333364E-2</v>
      </c>
      <c r="B1158" s="1">
        <f t="shared" si="36"/>
        <v>-0.25881904510066789</v>
      </c>
      <c r="C1158" s="1">
        <f>$H$4*B1158+$H$3*B1157+$H$2*B1156-$K$3*C1157-$K$2*C1156</f>
        <v>-0.6830127018925205</v>
      </c>
    </row>
    <row r="1159" spans="1:3" x14ac:dyDescent="0.25">
      <c r="A1159" s="1">
        <f t="shared" si="37"/>
        <v>2.3979166666666975E-2</v>
      </c>
      <c r="B1159" s="1">
        <f t="shared" si="36"/>
        <v>-0.13052619221814554</v>
      </c>
      <c r="C1159" s="1">
        <f>$H$4*B1159+$H$3*B1158+$H$2*B1157-$K$3*C1158-$K$2*C1157</f>
        <v>-0.70105738465011169</v>
      </c>
    </row>
    <row r="1160" spans="1:3" x14ac:dyDescent="0.25">
      <c r="A1160" s="1">
        <f t="shared" si="37"/>
        <v>2.4000000000000309E-2</v>
      </c>
      <c r="B1160" s="1">
        <f t="shared" si="36"/>
        <v>1.9267955286839111E-12</v>
      </c>
      <c r="C1160" s="1">
        <f>$H$4*B1160+$H$3*B1159+$H$2*B1158-$K$3*C1159-$K$2*C1158</f>
        <v>-0.70710678118651027</v>
      </c>
    </row>
    <row r="1161" spans="1:3" x14ac:dyDescent="0.25">
      <c r="A1161" s="1">
        <f t="shared" si="37"/>
        <v>2.4020833333333644E-2</v>
      </c>
      <c r="B1161" s="1">
        <f t="shared" ref="B1161:B1224" si="38">SIN(A1161*$B$3)</f>
        <v>0.13052619222196615</v>
      </c>
      <c r="C1161" s="1">
        <f>$H$4*B1161+$H$3*B1160+$H$2*B1159-$K$3*C1160-$K$2*C1159</f>
        <v>-0.70105738464976897</v>
      </c>
    </row>
    <row r="1162" spans="1:3" x14ac:dyDescent="0.25">
      <c r="A1162" s="1">
        <f t="shared" si="37"/>
        <v>2.4041666666666978E-2</v>
      </c>
      <c r="B1162" s="1">
        <f t="shared" si="38"/>
        <v>0.25881904510439019</v>
      </c>
      <c r="C1162" s="1">
        <f>$H$4*B1162+$H$3*B1161+$H$2*B1160-$K$3*C1161-$K$2*C1160</f>
        <v>-0.68301270189184093</v>
      </c>
    </row>
    <row r="1163" spans="1:3" x14ac:dyDescent="0.25">
      <c r="A1163" s="1">
        <f t="shared" si="37"/>
        <v>2.4062500000000313E-2</v>
      </c>
      <c r="B1163" s="1">
        <f t="shared" si="38"/>
        <v>0.38268343236688179</v>
      </c>
      <c r="C1163" s="1">
        <f>$H$4*B1163+$H$3*B1162+$H$2*B1161-$K$3*C1162-$K$2*C1161</f>
        <v>-0.6532814824376455</v>
      </c>
    </row>
    <row r="1164" spans="1:3" x14ac:dyDescent="0.25">
      <c r="A1164" s="1">
        <f t="shared" si="37"/>
        <v>2.4083333333333647E-2</v>
      </c>
      <c r="B1164" s="1">
        <f t="shared" si="38"/>
        <v>0.50000000000168354</v>
      </c>
      <c r="C1164" s="1">
        <f>$H$4*B1164+$H$3*B1163+$H$2*B1162-$K$3*C1163-$K$2*C1162</f>
        <v>-0.61237243569509547</v>
      </c>
    </row>
    <row r="1165" spans="1:3" x14ac:dyDescent="0.25">
      <c r="A1165" s="1">
        <f t="shared" si="37"/>
        <v>2.4104166666666982E-2</v>
      </c>
      <c r="B1165" s="1">
        <f t="shared" si="38"/>
        <v>0.60876142901028885</v>
      </c>
      <c r="C1165" s="1">
        <f>$H$4*B1165+$H$3*B1164+$H$2*B1163-$K$3*C1164-$K$2*C1163</f>
        <v>-0.56098552679608649</v>
      </c>
    </row>
    <row r="1166" spans="1:3" x14ac:dyDescent="0.25">
      <c r="A1166" s="1">
        <f t="shared" si="37"/>
        <v>2.4125000000000316E-2</v>
      </c>
      <c r="B1166" s="1">
        <f t="shared" si="38"/>
        <v>0.70710678118794823</v>
      </c>
      <c r="C1166" s="1">
        <f>$H$4*B1166+$H$3*B1165+$H$2*B1164-$K$3*C1165-$K$2*C1164</f>
        <v>-0.49999999999902345</v>
      </c>
    </row>
    <row r="1167" spans="1:3" x14ac:dyDescent="0.25">
      <c r="A1167" s="1">
        <f t="shared" si="37"/>
        <v>2.4145833333333651E-2</v>
      </c>
      <c r="B1167" s="1">
        <f t="shared" si="38"/>
        <v>0.79335334029244364</v>
      </c>
      <c r="C1167" s="1">
        <f>$H$4*B1167+$H$3*B1166+$H$2*B1165-$K$3*C1166-$K$2*C1165</f>
        <v>-0.43045933457578645</v>
      </c>
    </row>
    <row r="1168" spans="1:3" x14ac:dyDescent="0.25">
      <c r="A1168" s="1">
        <f t="shared" si="37"/>
        <v>2.4166666666666985E-2</v>
      </c>
      <c r="B1168" s="1">
        <f t="shared" si="38"/>
        <v>0.86602540378543336</v>
      </c>
      <c r="C1168" s="1">
        <f>$H$4*B1168+$H$3*B1167+$H$2*B1166-$K$3*C1167-$K$2*C1166</f>
        <v>-0.3535533905920823</v>
      </c>
    </row>
    <row r="1169" spans="1:3" x14ac:dyDescent="0.25">
      <c r="A1169" s="1">
        <f t="shared" si="37"/>
        <v>2.418750000000032E-2</v>
      </c>
      <c r="B1169" s="1">
        <f t="shared" si="38"/>
        <v>0.92387953251204979</v>
      </c>
      <c r="C1169" s="1">
        <f>$H$4*B1169+$H$3*B1168+$H$2*B1167-$K$3*C1168-$K$2*C1167</f>
        <v>-0.27059805007182819</v>
      </c>
    </row>
    <row r="1170" spans="1:3" x14ac:dyDescent="0.25">
      <c r="A1170" s="1">
        <f t="shared" si="37"/>
        <v>2.4208333333333654E-2</v>
      </c>
      <c r="B1170" s="1">
        <f t="shared" si="38"/>
        <v>0.96592582628958545</v>
      </c>
      <c r="C1170" s="1">
        <f>$H$4*B1170+$H$3*B1169+$H$2*B1168-$K$3*C1169-$K$2*C1168</f>
        <v>-0.18301270189089142</v>
      </c>
    </row>
    <row r="1171" spans="1:3" x14ac:dyDescent="0.25">
      <c r="A1171" s="1">
        <f t="shared" si="37"/>
        <v>2.4229166666666989E-2</v>
      </c>
      <c r="B1171" s="1">
        <f t="shared" si="38"/>
        <v>0.99144486137407173</v>
      </c>
      <c r="C1171" s="1">
        <f>$H$4*B1171+$H$3*B1170+$H$2*B1169-$K$3*C1170-$K$2*C1169</f>
        <v>-9.2295955639894123E-2</v>
      </c>
    </row>
    <row r="1172" spans="1:3" x14ac:dyDescent="0.25">
      <c r="A1172" s="1">
        <f t="shared" si="37"/>
        <v>2.4250000000000323E-2</v>
      </c>
      <c r="B1172" s="1">
        <f t="shared" si="38"/>
        <v>1</v>
      </c>
      <c r="C1172" s="1">
        <f>$H$4*B1172+$H$3*B1171+$H$2*B1170-$K$3*C1171-$K$2*C1170</f>
        <v>1.3752055050275658E-12</v>
      </c>
    </row>
    <row r="1173" spans="1:3" x14ac:dyDescent="0.25">
      <c r="A1173" s="1">
        <f t="shared" si="37"/>
        <v>2.4270833333333658E-2</v>
      </c>
      <c r="B1173" s="1">
        <f t="shared" si="38"/>
        <v>0.99144486137354793</v>
      </c>
      <c r="C1173" s="1">
        <f>$H$4*B1173+$H$3*B1172+$H$2*B1171-$K$3*C1172-$K$2*C1171</f>
        <v>9.2295955642621011E-2</v>
      </c>
    </row>
    <row r="1174" spans="1:3" x14ac:dyDescent="0.25">
      <c r="A1174" s="1">
        <f t="shared" si="37"/>
        <v>2.4291666666666992E-2</v>
      </c>
      <c r="B1174" s="1">
        <f t="shared" si="38"/>
        <v>0.9659258262885394</v>
      </c>
      <c r="C1174" s="1">
        <f>$H$4*B1174+$H$3*B1173+$H$2*B1172-$K$3*C1173-$K$2*C1172</f>
        <v>0.1830127018935481</v>
      </c>
    </row>
    <row r="1175" spans="1:3" x14ac:dyDescent="0.25">
      <c r="A1175" s="1">
        <f t="shared" si="37"/>
        <v>2.4312500000000327E-2</v>
      </c>
      <c r="B1175" s="1">
        <f t="shared" si="38"/>
        <v>0.92387953251050303</v>
      </c>
      <c r="C1175" s="1">
        <f>$H$4*B1175+$H$3*B1174+$H$2*B1173-$K$3*C1174-$K$2*C1173</f>
        <v>0.27059805007436921</v>
      </c>
    </row>
    <row r="1176" spans="1:3" x14ac:dyDescent="0.25">
      <c r="A1176" s="1">
        <f t="shared" si="37"/>
        <v>2.4333333333333661E-2</v>
      </c>
      <c r="B1176" s="1">
        <f t="shared" si="38"/>
        <v>0.86602540378341253</v>
      </c>
      <c r="C1176" s="1">
        <f>$H$4*B1176+$H$3*B1175+$H$2*B1174-$K$3*C1175-$K$2*C1174</f>
        <v>0.35355339059446411</v>
      </c>
    </row>
    <row r="1177" spans="1:3" x14ac:dyDescent="0.25">
      <c r="A1177" s="1">
        <f t="shared" si="37"/>
        <v>2.4354166666666996E-2</v>
      </c>
      <c r="B1177" s="1">
        <f t="shared" si="38"/>
        <v>0.79335334028998328</v>
      </c>
      <c r="C1177" s="1">
        <f>$H$4*B1177+$H$3*B1176+$H$2*B1175-$K$3*C1176-$K$2*C1175</f>
        <v>0.43045933457796826</v>
      </c>
    </row>
    <row r="1178" spans="1:3" x14ac:dyDescent="0.25">
      <c r="A1178" s="1">
        <f t="shared" si="37"/>
        <v>2.437500000000033E-2</v>
      </c>
      <c r="B1178" s="1">
        <f t="shared" si="38"/>
        <v>0.70710678118509029</v>
      </c>
      <c r="C1178" s="1">
        <f>$H$4*B1178+$H$3*B1177+$H$2*B1176-$K$3*C1177-$K$2*C1176</f>
        <v>0.50000000000096789</v>
      </c>
    </row>
    <row r="1179" spans="1:3" x14ac:dyDescent="0.25">
      <c r="A1179" s="1">
        <f t="shared" si="37"/>
        <v>2.4395833333333665E-2</v>
      </c>
      <c r="B1179" s="1">
        <f t="shared" si="38"/>
        <v>0.6087614290070823</v>
      </c>
      <c r="C1179" s="1">
        <f>$H$4*B1179+$H$3*B1178+$H$2*B1177-$K$3*C1178-$K$2*C1177</f>
        <v>0.56098552679776048</v>
      </c>
    </row>
    <row r="1180" spans="1:3" x14ac:dyDescent="0.25">
      <c r="A1180" s="1">
        <f t="shared" si="37"/>
        <v>2.4416666666666999E-2</v>
      </c>
      <c r="B1180" s="1">
        <f t="shared" si="38"/>
        <v>0.49999999999820788</v>
      </c>
      <c r="C1180" s="1">
        <f>$H$4*B1180+$H$3*B1179+$H$2*B1178-$K$3*C1179-$K$2*C1178</f>
        <v>0.61237243569647037</v>
      </c>
    </row>
    <row r="1181" spans="1:3" x14ac:dyDescent="0.25">
      <c r="A1181" s="1">
        <f t="shared" si="37"/>
        <v>2.4437500000000334E-2</v>
      </c>
      <c r="B1181" s="1">
        <f t="shared" si="38"/>
        <v>0.38268343236317393</v>
      </c>
      <c r="C1181" s="1">
        <f>$H$4*B1181+$H$3*B1180+$H$2*B1179-$K$3*C1180-$K$2*C1179</f>
        <v>0.65328148243869788</v>
      </c>
    </row>
    <row r="1182" spans="1:3" x14ac:dyDescent="0.25">
      <c r="A1182" s="1">
        <f t="shared" si="37"/>
        <v>2.4458333333333668E-2</v>
      </c>
      <c r="B1182" s="1">
        <f t="shared" si="38"/>
        <v>0.25881904510051362</v>
      </c>
      <c r="C1182" s="1">
        <f>$H$4*B1182+$H$3*B1181+$H$2*B1180-$K$3*C1181-$K$2*C1180</f>
        <v>0.6830127018925527</v>
      </c>
    </row>
    <row r="1183" spans="1:3" x14ac:dyDescent="0.25">
      <c r="A1183" s="1">
        <f t="shared" si="37"/>
        <v>2.4479166666667003E-2</v>
      </c>
      <c r="B1183" s="1">
        <f t="shared" si="38"/>
        <v>0.13052619221795897</v>
      </c>
      <c r="C1183" s="1">
        <f>$H$4*B1183+$H$3*B1182+$H$2*B1181-$K$3*C1182-$K$2*C1181</f>
        <v>0.70105738465012801</v>
      </c>
    </row>
    <row r="1184" spans="1:3" x14ac:dyDescent="0.25">
      <c r="A1184" s="1">
        <f t="shared" si="37"/>
        <v>2.4500000000000337E-2</v>
      </c>
      <c r="B1184" s="1">
        <f t="shared" si="38"/>
        <v>-2.1149668388148468E-12</v>
      </c>
      <c r="C1184" s="1">
        <f>$H$4*B1184+$H$3*B1183+$H$2*B1182-$K$3*C1183-$K$2*C1182</f>
        <v>0.70710678118651038</v>
      </c>
    </row>
    <row r="1185" spans="1:3" x14ac:dyDescent="0.25">
      <c r="A1185" s="1">
        <f t="shared" si="37"/>
        <v>2.4520833333333672E-2</v>
      </c>
      <c r="B1185" s="1">
        <f t="shared" si="38"/>
        <v>-0.13052619222215273</v>
      </c>
      <c r="C1185" s="1">
        <f>$H$4*B1185+$H$3*B1184+$H$2*B1183-$K$3*C1184-$K$2*C1183</f>
        <v>0.70105738464975254</v>
      </c>
    </row>
    <row r="1186" spans="1:3" x14ac:dyDescent="0.25">
      <c r="A1186" s="1">
        <f t="shared" si="37"/>
        <v>2.4541666666667006E-2</v>
      </c>
      <c r="B1186" s="1">
        <f t="shared" si="38"/>
        <v>-0.25881904510457193</v>
      </c>
      <c r="C1186" s="1">
        <f>$H$4*B1186+$H$3*B1185+$H$2*B1184-$K$3*C1185-$K$2*C1184</f>
        <v>0.68301270189180818</v>
      </c>
    </row>
    <row r="1187" spans="1:3" x14ac:dyDescent="0.25">
      <c r="A1187" s="1">
        <f t="shared" si="37"/>
        <v>2.4562500000000341E-2</v>
      </c>
      <c r="B1187" s="1">
        <f t="shared" si="38"/>
        <v>-0.38268343236705565</v>
      </c>
      <c r="C1187" s="1">
        <f>$H$4*B1187+$H$3*B1186+$H$2*B1185-$K$3*C1186-$K$2*C1185</f>
        <v>0.65328148243759721</v>
      </c>
    </row>
    <row r="1188" spans="1:3" x14ac:dyDescent="0.25">
      <c r="A1188" s="1">
        <f t="shared" si="37"/>
        <v>2.4583333333333676E-2</v>
      </c>
      <c r="B1188" s="1">
        <f t="shared" si="38"/>
        <v>-0.50000000000184652</v>
      </c>
      <c r="C1188" s="1">
        <f>$H$4*B1188+$H$3*B1187+$H$2*B1186-$K$3*C1187-$K$2*C1186</f>
        <v>0.61237243569503252</v>
      </c>
    </row>
    <row r="1189" spans="1:3" x14ac:dyDescent="0.25">
      <c r="A1189" s="1">
        <f t="shared" si="37"/>
        <v>2.460416666666701E-2</v>
      </c>
      <c r="B1189" s="1">
        <f t="shared" si="38"/>
        <v>-0.60876142901041552</v>
      </c>
      <c r="C1189" s="1">
        <f>$H$4*B1189+$H$3*B1188+$H$2*B1187-$K$3*C1188-$K$2*C1187</f>
        <v>0.56098552679600999</v>
      </c>
    </row>
    <row r="1190" spans="1:3" x14ac:dyDescent="0.25">
      <c r="A1190" s="1">
        <f t="shared" si="37"/>
        <v>2.4625000000000345E-2</v>
      </c>
      <c r="B1190" s="1">
        <f t="shared" si="38"/>
        <v>-0.70710678118806125</v>
      </c>
      <c r="C1190" s="1">
        <f>$H$4*B1190+$H$3*B1189+$H$2*B1188-$K$3*C1189-$K$2*C1188</f>
        <v>0.49999999999893474</v>
      </c>
    </row>
    <row r="1191" spans="1:3" x14ac:dyDescent="0.25">
      <c r="A1191" s="1">
        <f t="shared" si="37"/>
        <v>2.4645833333333679E-2</v>
      </c>
      <c r="B1191" s="1">
        <f t="shared" si="38"/>
        <v>-0.7933533402925409</v>
      </c>
      <c r="C1191" s="1">
        <f>$H$4*B1191+$H$3*B1190+$H$2*B1189-$K$3*C1190-$K$2*C1189</f>
        <v>0.43045933457568725</v>
      </c>
    </row>
    <row r="1192" spans="1:3" x14ac:dyDescent="0.25">
      <c r="A1192" s="1">
        <f t="shared" si="37"/>
        <v>2.4666666666667014E-2</v>
      </c>
      <c r="B1192" s="1">
        <f t="shared" si="38"/>
        <v>-0.8660254037855275</v>
      </c>
      <c r="C1192" s="1">
        <f>$H$4*B1192+$H$3*B1191+$H$2*B1190-$K$3*C1191-$K$2*C1190</f>
        <v>0.35355339059197427</v>
      </c>
    </row>
    <row r="1193" spans="1:3" x14ac:dyDescent="0.25">
      <c r="A1193" s="1">
        <f t="shared" si="37"/>
        <v>2.4687500000000348E-2</v>
      </c>
      <c r="B1193" s="1">
        <f t="shared" si="38"/>
        <v>-0.92387953251212174</v>
      </c>
      <c r="C1193" s="1">
        <f>$H$4*B1193+$H$3*B1192+$H$2*B1191-$K$3*C1192-$K$2*C1191</f>
        <v>0.27059805007171323</v>
      </c>
    </row>
    <row r="1194" spans="1:3" x14ac:dyDescent="0.25">
      <c r="A1194" s="1">
        <f t="shared" si="37"/>
        <v>2.4708333333333683E-2</v>
      </c>
      <c r="B1194" s="1">
        <f t="shared" si="38"/>
        <v>-0.96592582628963408</v>
      </c>
      <c r="C1194" s="1">
        <f>$H$4*B1194+$H$3*B1193+$H$2*B1192-$K$3*C1193-$K$2*C1192</f>
        <v>0.1830127018907714</v>
      </c>
    </row>
    <row r="1195" spans="1:3" x14ac:dyDescent="0.25">
      <c r="A1195" s="1">
        <f t="shared" si="37"/>
        <v>2.4729166666667017E-2</v>
      </c>
      <c r="B1195" s="1">
        <f t="shared" si="38"/>
        <v>-0.99144486137409638</v>
      </c>
      <c r="C1195" s="1">
        <f>$H$4*B1195+$H$3*B1194+$H$2*B1193-$K$3*C1194-$K$2*C1193</f>
        <v>9.2295955639771055E-2</v>
      </c>
    </row>
    <row r="1196" spans="1:3" x14ac:dyDescent="0.25">
      <c r="A1196" s="1">
        <f t="shared" si="37"/>
        <v>2.4750000000000352E-2</v>
      </c>
      <c r="B1196" s="1">
        <f t="shared" si="38"/>
        <v>-1</v>
      </c>
      <c r="C1196" s="1">
        <f>$H$4*B1196+$H$3*B1195+$H$2*B1194-$K$3*C1195-$K$2*C1194</f>
        <v>-1.499272928029427E-12</v>
      </c>
    </row>
    <row r="1197" spans="1:3" x14ac:dyDescent="0.25">
      <c r="A1197" s="1">
        <f t="shared" si="37"/>
        <v>2.4770833333333686E-2</v>
      </c>
      <c r="B1197" s="1">
        <f t="shared" si="38"/>
        <v>-0.99144486137352339</v>
      </c>
      <c r="C1197" s="1">
        <f>$H$4*B1197+$H$3*B1196+$H$2*B1195-$K$3*C1196-$K$2*C1195</f>
        <v>-9.2295955642743954E-2</v>
      </c>
    </row>
    <row r="1198" spans="1:3" x14ac:dyDescent="0.25">
      <c r="A1198" s="1">
        <f t="shared" si="37"/>
        <v>2.4791666666667021E-2</v>
      </c>
      <c r="B1198" s="1">
        <f t="shared" si="38"/>
        <v>-0.96592582628849799</v>
      </c>
      <c r="C1198" s="1">
        <f>$H$4*B1198+$H$3*B1197+$H$2*B1196-$K$3*C1197-$K$2*C1196</f>
        <v>-0.18301270189366786</v>
      </c>
    </row>
    <row r="1199" spans="1:3" x14ac:dyDescent="0.25">
      <c r="A1199" s="1">
        <f t="shared" ref="A1199:A1262" si="39">A1198+$B$1</f>
        <v>2.4812500000000355E-2</v>
      </c>
      <c r="B1199" s="1">
        <f t="shared" si="38"/>
        <v>-0.92387953251044186</v>
      </c>
      <c r="C1199" s="1">
        <f>$H$4*B1199+$H$3*B1198+$H$2*B1197-$K$3*C1198-$K$2*C1197</f>
        <v>-0.27059805007448373</v>
      </c>
    </row>
    <row r="1200" spans="1:3" x14ac:dyDescent="0.25">
      <c r="A1200" s="1">
        <f t="shared" si="39"/>
        <v>2.483333333333369E-2</v>
      </c>
      <c r="B1200" s="1">
        <f t="shared" si="38"/>
        <v>-0.8660254037833327</v>
      </c>
      <c r="C1200" s="1">
        <f>$H$4*B1200+$H$3*B1199+$H$2*B1198-$K$3*C1199-$K$2*C1198</f>
        <v>-0.35355339059457158</v>
      </c>
    </row>
    <row r="1201" spans="1:3" x14ac:dyDescent="0.25">
      <c r="A1201" s="1">
        <f t="shared" si="39"/>
        <v>2.4854166666667024E-2</v>
      </c>
      <c r="B1201" s="1">
        <f t="shared" si="38"/>
        <v>-0.79335334028988602</v>
      </c>
      <c r="C1201" s="1">
        <f>$H$4*B1201+$H$3*B1200+$H$2*B1199-$K$3*C1200-$K$2*C1199</f>
        <v>-0.43045933457806695</v>
      </c>
    </row>
    <row r="1202" spans="1:3" x14ac:dyDescent="0.25">
      <c r="A1202" s="1">
        <f t="shared" si="39"/>
        <v>2.4875000000000359E-2</v>
      </c>
      <c r="B1202" s="1">
        <f t="shared" si="38"/>
        <v>-0.70710678118495729</v>
      </c>
      <c r="C1202" s="1">
        <f>$H$4*B1202+$H$3*B1201+$H$2*B1200-$K$3*C1201-$K$2*C1200</f>
        <v>-0.50000000000105616</v>
      </c>
    </row>
    <row r="1203" spans="1:3" x14ac:dyDescent="0.25">
      <c r="A1203" s="1">
        <f t="shared" si="39"/>
        <v>2.4895833333333693E-2</v>
      </c>
      <c r="B1203" s="1">
        <f t="shared" si="38"/>
        <v>-0.60876142900693297</v>
      </c>
      <c r="C1203" s="1">
        <f>$H$4*B1203+$H$3*B1202+$H$2*B1201-$K$3*C1202-$K$2*C1201</f>
        <v>-0.56098552679783664</v>
      </c>
    </row>
    <row r="1204" spans="1:3" x14ac:dyDescent="0.25">
      <c r="A1204" s="1">
        <f t="shared" si="39"/>
        <v>2.4916666666667028E-2</v>
      </c>
      <c r="B1204" s="1">
        <f t="shared" si="38"/>
        <v>-0.4999999999980449</v>
      </c>
      <c r="C1204" s="1">
        <f>$H$4*B1204+$H$3*B1203+$H$2*B1202-$K$3*C1203-$K$2*C1202</f>
        <v>-0.61237243569653299</v>
      </c>
    </row>
    <row r="1205" spans="1:3" x14ac:dyDescent="0.25">
      <c r="A1205" s="1">
        <f t="shared" si="39"/>
        <v>2.4937500000000362E-2</v>
      </c>
      <c r="B1205" s="1">
        <f t="shared" si="38"/>
        <v>-0.38268343236300006</v>
      </c>
      <c r="C1205" s="1">
        <f>$H$4*B1205+$H$3*B1204+$H$2*B1203-$K$3*C1204-$K$2*C1203</f>
        <v>-0.65328148243874562</v>
      </c>
    </row>
    <row r="1206" spans="1:3" x14ac:dyDescent="0.25">
      <c r="A1206" s="1">
        <f t="shared" si="39"/>
        <v>2.4958333333333697E-2</v>
      </c>
      <c r="B1206" s="1">
        <f t="shared" si="38"/>
        <v>-0.25881904510033182</v>
      </c>
      <c r="C1206" s="1">
        <f>$H$4*B1206+$H$3*B1205+$H$2*B1204-$K$3*C1205-$K$2*C1204</f>
        <v>-0.68301270189258467</v>
      </c>
    </row>
    <row r="1207" spans="1:3" x14ac:dyDescent="0.25">
      <c r="A1207" s="1">
        <f t="shared" si="39"/>
        <v>2.4979166666667031E-2</v>
      </c>
      <c r="B1207" s="1">
        <f t="shared" si="38"/>
        <v>-0.1305261922178006</v>
      </c>
      <c r="C1207" s="1">
        <f>$H$4*B1207+$H$3*B1206+$H$2*B1205-$K$3*C1206-$K$2*C1205</f>
        <v>-0.70105738465014389</v>
      </c>
    </row>
    <row r="1208" spans="1:3" x14ac:dyDescent="0.25">
      <c r="A1208" s="1">
        <f t="shared" si="39"/>
        <v>2.5000000000000366E-2</v>
      </c>
      <c r="B1208" s="1">
        <f t="shared" si="38"/>
        <v>2.2747164395153785E-12</v>
      </c>
      <c r="C1208" s="1">
        <f>$H$4*B1208+$H$3*B1207+$H$2*B1206-$K$3*C1207-$K$2*C1206</f>
        <v>-0.70710678118651005</v>
      </c>
    </row>
    <row r="1209" spans="1:3" x14ac:dyDescent="0.25">
      <c r="A1209" s="1">
        <f t="shared" si="39"/>
        <v>2.50208333333337E-2</v>
      </c>
      <c r="B1209" s="1">
        <f t="shared" si="38"/>
        <v>0.1305261922223111</v>
      </c>
      <c r="C1209" s="1">
        <f>$H$4*B1209+$H$3*B1208+$H$2*B1207-$K$3*C1208-$K$2*C1207</f>
        <v>-0.70105738464973621</v>
      </c>
    </row>
    <row r="1210" spans="1:3" x14ac:dyDescent="0.25">
      <c r="A1210" s="1">
        <f t="shared" si="39"/>
        <v>2.5041666666667035E-2</v>
      </c>
      <c r="B1210" s="1">
        <f t="shared" si="38"/>
        <v>0.25881904510472625</v>
      </c>
      <c r="C1210" s="1">
        <f>$H$4*B1210+$H$3*B1209+$H$2*B1208-$K$3*C1209-$K$2*C1208</f>
        <v>-0.68301270189177654</v>
      </c>
    </row>
    <row r="1211" spans="1:3" x14ac:dyDescent="0.25">
      <c r="A1211" s="1">
        <f t="shared" si="39"/>
        <v>2.5062500000000369E-2</v>
      </c>
      <c r="B1211" s="1">
        <f t="shared" si="38"/>
        <v>0.38268343236722946</v>
      </c>
      <c r="C1211" s="1">
        <f>$H$4*B1211+$H$3*B1210+$H$2*B1209-$K$3*C1210-$K$2*C1209</f>
        <v>-0.65328148243755058</v>
      </c>
    </row>
    <row r="1212" spans="1:3" x14ac:dyDescent="0.25">
      <c r="A1212" s="1">
        <f t="shared" si="39"/>
        <v>2.5083333333333704E-2</v>
      </c>
      <c r="B1212" s="1">
        <f t="shared" si="38"/>
        <v>0.50000000000200939</v>
      </c>
      <c r="C1212" s="1">
        <f>$H$4*B1212+$H$3*B1211+$H$2*B1210-$K$3*C1211-$K$2*C1210</f>
        <v>-0.61237243569497135</v>
      </c>
    </row>
    <row r="1213" spans="1:3" x14ac:dyDescent="0.25">
      <c r="A1213" s="1">
        <f t="shared" si="39"/>
        <v>2.5104166666667038E-2</v>
      </c>
      <c r="B1213" s="1">
        <f t="shared" si="38"/>
        <v>0.60876142901056485</v>
      </c>
      <c r="C1213" s="1">
        <f>$H$4*B1213+$H$3*B1212+$H$2*B1211-$K$3*C1212-$K$2*C1211</f>
        <v>-0.56098552679593505</v>
      </c>
    </row>
    <row r="1214" spans="1:3" x14ac:dyDescent="0.25">
      <c r="A1214" s="1">
        <f t="shared" si="39"/>
        <v>2.5125000000000373E-2</v>
      </c>
      <c r="B1214" s="1">
        <f t="shared" si="38"/>
        <v>0.70710678118819426</v>
      </c>
      <c r="C1214" s="1">
        <f>$H$4*B1214+$H$3*B1213+$H$2*B1212-$K$3*C1213-$K$2*C1212</f>
        <v>-0.49999999999884726</v>
      </c>
    </row>
    <row r="1215" spans="1:3" x14ac:dyDescent="0.25">
      <c r="A1215" s="1">
        <f t="shared" si="39"/>
        <v>2.5145833333333707E-2</v>
      </c>
      <c r="B1215" s="1">
        <f t="shared" si="38"/>
        <v>0.79335334029265547</v>
      </c>
      <c r="C1215" s="1">
        <f>$H$4*B1215+$H$3*B1214+$H$2*B1213-$K$3*C1214-$K$2*C1213</f>
        <v>-0.43045933457558855</v>
      </c>
    </row>
    <row r="1216" spans="1:3" x14ac:dyDescent="0.25">
      <c r="A1216" s="1">
        <f t="shared" si="39"/>
        <v>2.5166666666667042E-2</v>
      </c>
      <c r="B1216" s="1">
        <f t="shared" si="38"/>
        <v>0.86602540378560733</v>
      </c>
      <c r="C1216" s="1">
        <f>$H$4*B1216+$H$3*B1215+$H$2*B1214-$K$3*C1215-$K$2*C1214</f>
        <v>-0.35355339059186613</v>
      </c>
    </row>
    <row r="1217" spans="1:3" x14ac:dyDescent="0.25">
      <c r="A1217" s="1">
        <f t="shared" si="39"/>
        <v>2.5187500000000376E-2</v>
      </c>
      <c r="B1217" s="1">
        <f t="shared" si="38"/>
        <v>0.92387953251218291</v>
      </c>
      <c r="C1217" s="1">
        <f>$H$4*B1217+$H$3*B1216+$H$2*B1215-$K$3*C1216-$K$2*C1215</f>
        <v>-0.27059805007159754</v>
      </c>
    </row>
    <row r="1218" spans="1:3" x14ac:dyDescent="0.25">
      <c r="A1218" s="1">
        <f t="shared" si="39"/>
        <v>2.5208333333333711E-2</v>
      </c>
      <c r="B1218" s="1">
        <f t="shared" si="38"/>
        <v>0.96592582628967549</v>
      </c>
      <c r="C1218" s="1">
        <f>$H$4*B1218+$H$3*B1217+$H$2*B1216-$K$3*C1217-$K$2*C1216</f>
        <v>-0.18301270189065022</v>
      </c>
    </row>
    <row r="1219" spans="1:3" x14ac:dyDescent="0.25">
      <c r="A1219" s="1">
        <f t="shared" si="39"/>
        <v>2.5229166666667045E-2</v>
      </c>
      <c r="B1219" s="1">
        <f t="shared" si="38"/>
        <v>0.99144486137411714</v>
      </c>
      <c r="C1219" s="1">
        <f>$H$4*B1219+$H$3*B1218+$H$2*B1217-$K$3*C1218-$K$2*C1217</f>
        <v>-9.2295955639646515E-2</v>
      </c>
    </row>
    <row r="1220" spans="1:3" x14ac:dyDescent="0.25">
      <c r="A1220" s="1">
        <f t="shared" si="39"/>
        <v>2.525000000000038E-2</v>
      </c>
      <c r="B1220" s="1">
        <f t="shared" si="38"/>
        <v>1</v>
      </c>
      <c r="C1220" s="1">
        <f>$H$4*B1220+$H$3*B1219+$H$2*B1218-$K$3*C1219-$K$2*C1218</f>
        <v>1.6249779299926104E-12</v>
      </c>
    </row>
    <row r="1221" spans="1:3" x14ac:dyDescent="0.25">
      <c r="A1221" s="1">
        <f t="shared" si="39"/>
        <v>2.5270833333333714E-2</v>
      </c>
      <c r="B1221" s="1">
        <f t="shared" si="38"/>
        <v>0.99144486137349885</v>
      </c>
      <c r="C1221" s="1">
        <f>$H$4*B1221+$H$3*B1220+$H$2*B1219-$K$3*C1220-$K$2*C1219</f>
        <v>9.2295955642868646E-2</v>
      </c>
    </row>
    <row r="1222" spans="1:3" x14ac:dyDescent="0.25">
      <c r="A1222" s="1">
        <f t="shared" si="39"/>
        <v>2.5291666666667049E-2</v>
      </c>
      <c r="B1222" s="1">
        <f t="shared" si="38"/>
        <v>0.96592582628844925</v>
      </c>
      <c r="C1222" s="1">
        <f>$H$4*B1222+$H$3*B1221+$H$2*B1220-$K$3*C1221-$K$2*C1220</f>
        <v>0.18301270189378935</v>
      </c>
    </row>
    <row r="1223" spans="1:3" x14ac:dyDescent="0.25">
      <c r="A1223" s="1">
        <f t="shared" si="39"/>
        <v>2.5312500000000383E-2</v>
      </c>
      <c r="B1223" s="1">
        <f t="shared" si="38"/>
        <v>0.92387953251036992</v>
      </c>
      <c r="C1223" s="1">
        <f>$H$4*B1223+$H$3*B1222+$H$2*B1221-$K$3*C1222-$K$2*C1221</f>
        <v>0.27059805007459992</v>
      </c>
    </row>
    <row r="1224" spans="1:3" x14ac:dyDescent="0.25">
      <c r="A1224" s="1">
        <f t="shared" si="39"/>
        <v>2.5333333333333718E-2</v>
      </c>
      <c r="B1224" s="1">
        <f t="shared" si="38"/>
        <v>0.86602540378323856</v>
      </c>
      <c r="C1224" s="1">
        <f>$H$4*B1224+$H$3*B1223+$H$2*B1222-$K$3*C1223-$K$2*C1222</f>
        <v>0.35355339059468033</v>
      </c>
    </row>
    <row r="1225" spans="1:3" x14ac:dyDescent="0.25">
      <c r="A1225" s="1">
        <f t="shared" si="39"/>
        <v>2.5354166666667052E-2</v>
      </c>
      <c r="B1225" s="1">
        <f t="shared" ref="B1225:B1288" si="40">SIN(A1225*$B$3)</f>
        <v>0.79335334028977145</v>
      </c>
      <c r="C1225" s="1">
        <f>$H$4*B1225+$H$3*B1224+$H$2*B1223-$K$3*C1224-$K$2*C1223</f>
        <v>0.43045933457816649</v>
      </c>
    </row>
    <row r="1226" spans="1:3" x14ac:dyDescent="0.25">
      <c r="A1226" s="1">
        <f t="shared" si="39"/>
        <v>2.5375000000000387E-2</v>
      </c>
      <c r="B1226" s="1">
        <f t="shared" si="40"/>
        <v>0.70710678118484427</v>
      </c>
      <c r="C1226" s="1">
        <f>$H$4*B1226+$H$3*B1225+$H$2*B1224-$K$3*C1225-$K$2*C1224</f>
        <v>0.50000000000114475</v>
      </c>
    </row>
    <row r="1227" spans="1:3" x14ac:dyDescent="0.25">
      <c r="A1227" s="1">
        <f t="shared" si="39"/>
        <v>2.5395833333333721E-2</v>
      </c>
      <c r="B1227" s="1">
        <f t="shared" si="40"/>
        <v>0.6087614290068063</v>
      </c>
      <c r="C1227" s="1">
        <f>$H$4*B1227+$H$3*B1226+$H$2*B1225-$K$3*C1226-$K$2*C1225</f>
        <v>0.56098552679791291</v>
      </c>
    </row>
    <row r="1228" spans="1:3" x14ac:dyDescent="0.25">
      <c r="A1228" s="1">
        <f t="shared" si="39"/>
        <v>2.5416666666667056E-2</v>
      </c>
      <c r="B1228" s="1">
        <f t="shared" si="40"/>
        <v>0.49999999999790656</v>
      </c>
      <c r="C1228" s="1">
        <f>$H$4*B1228+$H$3*B1227+$H$2*B1226-$K$3*C1227-$K$2*C1226</f>
        <v>0.61237243569659583</v>
      </c>
    </row>
    <row r="1229" spans="1:3" x14ac:dyDescent="0.25">
      <c r="A1229" s="1">
        <f t="shared" si="39"/>
        <v>2.543750000000039E-2</v>
      </c>
      <c r="B1229" s="1">
        <f t="shared" si="40"/>
        <v>0.38268343236282626</v>
      </c>
      <c r="C1229" s="1">
        <f>$H$4*B1229+$H$3*B1228+$H$2*B1227-$K$3*C1228-$K$2*C1227</f>
        <v>0.65328148243879414</v>
      </c>
    </row>
    <row r="1230" spans="1:3" x14ac:dyDescent="0.25">
      <c r="A1230" s="1">
        <f t="shared" si="39"/>
        <v>2.5458333333333725E-2</v>
      </c>
      <c r="B1230" s="1">
        <f t="shared" si="40"/>
        <v>0.25881904510015008</v>
      </c>
      <c r="C1230" s="1">
        <f>$H$4*B1230+$H$3*B1229+$H$2*B1228-$K$3*C1229-$K$2*C1228</f>
        <v>0.68301270189261787</v>
      </c>
    </row>
    <row r="1231" spans="1:3" x14ac:dyDescent="0.25">
      <c r="A1231" s="1">
        <f t="shared" si="39"/>
        <v>2.5479166666667059E-2</v>
      </c>
      <c r="B1231" s="1">
        <f t="shared" si="40"/>
        <v>0.13052619221761402</v>
      </c>
      <c r="C1231" s="1">
        <f>$H$4*B1231+$H$3*B1230+$H$2*B1229-$K$3*C1230-$K$2*C1229</f>
        <v>0.70105738465016076</v>
      </c>
    </row>
    <row r="1232" spans="1:3" x14ac:dyDescent="0.25">
      <c r="A1232" s="1">
        <f t="shared" si="39"/>
        <v>2.5500000000000394E-2</v>
      </c>
      <c r="B1232" s="1">
        <f t="shared" si="40"/>
        <v>-2.4628877496463142E-12</v>
      </c>
      <c r="C1232" s="1">
        <f>$H$4*B1232+$H$3*B1231+$H$2*B1230-$K$3*C1231-$K$2*C1230</f>
        <v>0.70710678118651016</v>
      </c>
    </row>
    <row r="1233" spans="1:3" x14ac:dyDescent="0.25">
      <c r="A1233" s="1">
        <f t="shared" si="39"/>
        <v>2.5520833333333728E-2</v>
      </c>
      <c r="B1233" s="1">
        <f t="shared" si="40"/>
        <v>-0.13052619222249767</v>
      </c>
      <c r="C1233" s="1">
        <f>$H$4*B1233+$H$3*B1232+$H$2*B1231-$K$3*C1232-$K$2*C1231</f>
        <v>0.70105738464971956</v>
      </c>
    </row>
    <row r="1234" spans="1:3" x14ac:dyDescent="0.25">
      <c r="A1234" s="1">
        <f t="shared" si="39"/>
        <v>2.5541666666667063E-2</v>
      </c>
      <c r="B1234" s="1">
        <f t="shared" si="40"/>
        <v>-0.258819045104908</v>
      </c>
      <c r="C1234" s="1">
        <f>$H$4*B1234+$H$3*B1233+$H$2*B1232-$K$3*C1233-$K$2*C1232</f>
        <v>0.68301270189174312</v>
      </c>
    </row>
    <row r="1235" spans="1:3" x14ac:dyDescent="0.25">
      <c r="A1235" s="1">
        <f t="shared" si="39"/>
        <v>2.5562500000000397E-2</v>
      </c>
      <c r="B1235" s="1">
        <f t="shared" si="40"/>
        <v>-0.38268343236737706</v>
      </c>
      <c r="C1235" s="1">
        <f>$H$4*B1235+$H$3*B1234+$H$2*B1233-$K$3*C1234-$K$2*C1233</f>
        <v>0.65328148243750117</v>
      </c>
    </row>
    <row r="1236" spans="1:3" x14ac:dyDescent="0.25">
      <c r="A1236" s="1">
        <f t="shared" si="39"/>
        <v>2.5583333333333732E-2</v>
      </c>
      <c r="B1236" s="1">
        <f t="shared" si="40"/>
        <v>-0.50000000000214773</v>
      </c>
      <c r="C1236" s="1">
        <f>$H$4*B1236+$H$3*B1235+$H$2*B1234-$K$3*C1235-$K$2*C1234</f>
        <v>0.61237243569490718</v>
      </c>
    </row>
    <row r="1237" spans="1:3" x14ac:dyDescent="0.25">
      <c r="A1237" s="1">
        <f t="shared" si="39"/>
        <v>2.5604166666667066E-2</v>
      </c>
      <c r="B1237" s="1">
        <f t="shared" si="40"/>
        <v>-0.60876142901069163</v>
      </c>
      <c r="C1237" s="1">
        <f>$H$4*B1237+$H$3*B1236+$H$2*B1235-$K$3*C1236-$K$2*C1235</f>
        <v>0.56098552679585756</v>
      </c>
    </row>
    <row r="1238" spans="1:3" x14ac:dyDescent="0.25">
      <c r="A1238" s="1">
        <f t="shared" si="39"/>
        <v>2.5625000000000401E-2</v>
      </c>
      <c r="B1238" s="1">
        <f t="shared" si="40"/>
        <v>-0.70710678118830728</v>
      </c>
      <c r="C1238" s="1">
        <f>$H$4*B1238+$H$3*B1237+$H$2*B1236-$K$3*C1237-$K$2*C1236</f>
        <v>0.49999999999875777</v>
      </c>
    </row>
    <row r="1239" spans="1:3" x14ac:dyDescent="0.25">
      <c r="A1239" s="1">
        <f t="shared" si="39"/>
        <v>2.5645833333333735E-2</v>
      </c>
      <c r="B1239" s="1">
        <f t="shared" si="40"/>
        <v>-0.79335334029277005</v>
      </c>
      <c r="C1239" s="1">
        <f>$H$4*B1239+$H$3*B1238+$H$2*B1237-$K$3*C1238-$K$2*C1237</f>
        <v>0.43045933457548874</v>
      </c>
    </row>
    <row r="1240" spans="1:3" x14ac:dyDescent="0.25">
      <c r="A1240" s="1">
        <f t="shared" si="39"/>
        <v>2.566666666666707E-2</v>
      </c>
      <c r="B1240" s="1">
        <f t="shared" si="40"/>
        <v>-0.86602540378570148</v>
      </c>
      <c r="C1240" s="1">
        <f>$H$4*B1240+$H$3*B1239+$H$2*B1238-$K$3*C1239-$K$2*C1238</f>
        <v>0.3535533905917575</v>
      </c>
    </row>
    <row r="1241" spans="1:3" x14ac:dyDescent="0.25">
      <c r="A1241" s="1">
        <f t="shared" si="39"/>
        <v>2.5687500000000404E-2</v>
      </c>
      <c r="B1241" s="1">
        <f t="shared" si="40"/>
        <v>-0.92387953251225485</v>
      </c>
      <c r="C1241" s="1">
        <f>$H$4*B1241+$H$3*B1240+$H$2*B1239-$K$3*C1240-$K$2*C1239</f>
        <v>0.27059805007148174</v>
      </c>
    </row>
    <row r="1242" spans="1:3" x14ac:dyDescent="0.25">
      <c r="A1242" s="1">
        <f t="shared" si="39"/>
        <v>2.5708333333333739E-2</v>
      </c>
      <c r="B1242" s="1">
        <f t="shared" si="40"/>
        <v>-0.96592582628972423</v>
      </c>
      <c r="C1242" s="1">
        <f>$H$4*B1242+$H$3*B1241+$H$2*B1240-$K$3*C1241-$K$2*C1240</f>
        <v>0.18301270189052921</v>
      </c>
    </row>
    <row r="1243" spans="1:3" x14ac:dyDescent="0.25">
      <c r="A1243" s="1">
        <f t="shared" si="39"/>
        <v>2.5729166666667073E-2</v>
      </c>
      <c r="B1243" s="1">
        <f t="shared" si="40"/>
        <v>-0.99144486137414178</v>
      </c>
      <c r="C1243" s="1">
        <f>$H$4*B1243+$H$3*B1242+$H$2*B1241-$K$3*C1242-$K$2*C1241</f>
        <v>9.2295955639522309E-2</v>
      </c>
    </row>
    <row r="1244" spans="1:3" x14ac:dyDescent="0.25">
      <c r="A1244" s="1">
        <f t="shared" si="39"/>
        <v>2.5750000000000408E-2</v>
      </c>
      <c r="B1244" s="1">
        <f t="shared" si="40"/>
        <v>-1</v>
      </c>
      <c r="C1244" s="1">
        <f>$H$4*B1244+$H$3*B1243+$H$2*B1242-$K$3*C1243-$K$2*C1242</f>
        <v>-1.7502943538971749E-12</v>
      </c>
    </row>
    <row r="1245" spans="1:3" x14ac:dyDescent="0.25">
      <c r="A1245" s="1">
        <f t="shared" si="39"/>
        <v>2.5770833333333742E-2</v>
      </c>
      <c r="B1245" s="1">
        <f t="shared" si="40"/>
        <v>-0.99144486137347798</v>
      </c>
      <c r="C1245" s="1">
        <f>$H$4*B1245+$H$3*B1244+$H$2*B1243-$K$3*C1244-$K$2*C1243</f>
        <v>-9.229595564299295E-2</v>
      </c>
    </row>
    <row r="1246" spans="1:3" x14ac:dyDescent="0.25">
      <c r="A1246" s="1">
        <f t="shared" si="39"/>
        <v>2.5791666666667077E-2</v>
      </c>
      <c r="B1246" s="1">
        <f t="shared" si="40"/>
        <v>-0.96592582628840795</v>
      </c>
      <c r="C1246" s="1">
        <f>$H$4*B1246+$H$3*B1245+$H$2*B1244-$K$3*C1245-$K$2*C1244</f>
        <v>-0.18301270189391053</v>
      </c>
    </row>
    <row r="1247" spans="1:3" x14ac:dyDescent="0.25">
      <c r="A1247" s="1">
        <f t="shared" si="39"/>
        <v>2.5812500000000412E-2</v>
      </c>
      <c r="B1247" s="1">
        <f t="shared" si="40"/>
        <v>-0.92387953251030874</v>
      </c>
      <c r="C1247" s="1">
        <f>$H$4*B1247+$H$3*B1246+$H$2*B1245-$K$3*C1246-$K$2*C1245</f>
        <v>-0.27059805007471599</v>
      </c>
    </row>
    <row r="1248" spans="1:3" x14ac:dyDescent="0.25">
      <c r="A1248" s="1">
        <f t="shared" si="39"/>
        <v>2.5833333333333746E-2</v>
      </c>
      <c r="B1248" s="1">
        <f t="shared" si="40"/>
        <v>-0.86602540378314452</v>
      </c>
      <c r="C1248" s="1">
        <f>$H$4*B1248+$H$3*B1247+$H$2*B1246-$K$3*C1247-$K$2*C1246</f>
        <v>-0.35355339059478935</v>
      </c>
    </row>
    <row r="1249" spans="1:3" x14ac:dyDescent="0.25">
      <c r="A1249" s="1">
        <f t="shared" si="39"/>
        <v>2.5854166666667081E-2</v>
      </c>
      <c r="B1249" s="1">
        <f t="shared" si="40"/>
        <v>-0.79335334028965687</v>
      </c>
      <c r="C1249" s="1">
        <f>$H$4*B1249+$H$3*B1248+$H$2*B1247-$K$3*C1248-$K$2*C1247</f>
        <v>-0.43045933457826641</v>
      </c>
    </row>
    <row r="1250" spans="1:3" x14ac:dyDescent="0.25">
      <c r="A1250" s="1">
        <f t="shared" si="39"/>
        <v>2.5875000000000415E-2</v>
      </c>
      <c r="B1250" s="1">
        <f t="shared" si="40"/>
        <v>-0.70710678118471126</v>
      </c>
      <c r="C1250" s="1">
        <f>$H$4*B1250+$H$3*B1249+$H$2*B1248-$K$3*C1249-$K$2*C1248</f>
        <v>-0.50000000000123379</v>
      </c>
    </row>
    <row r="1251" spans="1:3" x14ac:dyDescent="0.25">
      <c r="A1251" s="1">
        <f t="shared" si="39"/>
        <v>2.589583333333375E-2</v>
      </c>
      <c r="B1251" s="1">
        <f t="shared" si="40"/>
        <v>-0.60876142900665697</v>
      </c>
      <c r="C1251" s="1">
        <f>$H$4*B1251+$H$3*B1250+$H$2*B1249-$K$3*C1250-$K$2*C1249</f>
        <v>-0.56098552679798941</v>
      </c>
    </row>
    <row r="1252" spans="1:3" x14ac:dyDescent="0.25">
      <c r="A1252" s="1">
        <f t="shared" si="39"/>
        <v>2.5916666666667084E-2</v>
      </c>
      <c r="B1252" s="1">
        <f t="shared" si="40"/>
        <v>-0.49999999999774358</v>
      </c>
      <c r="C1252" s="1">
        <f>$H$4*B1252+$H$3*B1251+$H$2*B1250-$K$3*C1251-$K$2*C1250</f>
        <v>-0.61237243569665822</v>
      </c>
    </row>
    <row r="1253" spans="1:3" x14ac:dyDescent="0.25">
      <c r="A1253" s="1">
        <f t="shared" si="39"/>
        <v>2.5937500000000419E-2</v>
      </c>
      <c r="B1253" s="1">
        <f t="shared" si="40"/>
        <v>-0.38268343236267865</v>
      </c>
      <c r="C1253" s="1">
        <f>$H$4*B1253+$H$3*B1252+$H$2*B1251-$K$3*C1252-$K$2*C1251</f>
        <v>-0.65328148243884132</v>
      </c>
    </row>
    <row r="1254" spans="1:3" x14ac:dyDescent="0.25">
      <c r="A1254" s="1">
        <f t="shared" si="39"/>
        <v>2.5958333333333753E-2</v>
      </c>
      <c r="B1254" s="1">
        <f t="shared" si="40"/>
        <v>-0.25881904509999576</v>
      </c>
      <c r="C1254" s="1">
        <f>$H$4*B1254+$H$3*B1253+$H$2*B1252-$K$3*C1253-$K$2*C1252</f>
        <v>-0.68301270189264929</v>
      </c>
    </row>
    <row r="1255" spans="1:3" x14ac:dyDescent="0.25">
      <c r="A1255" s="1">
        <f t="shared" si="39"/>
        <v>2.5979166666667088E-2</v>
      </c>
      <c r="B1255" s="1">
        <f t="shared" si="40"/>
        <v>-0.13052619221745565</v>
      </c>
      <c r="C1255" s="1">
        <f>$H$4*B1255+$H$3*B1254+$H$2*B1253-$K$3*C1254-$K$2*C1253</f>
        <v>-0.7010573846501762</v>
      </c>
    </row>
    <row r="1256" spans="1:3" x14ac:dyDescent="0.25">
      <c r="A1256" s="1">
        <f t="shared" si="39"/>
        <v>2.6000000000000422E-2</v>
      </c>
      <c r="B1256" s="1">
        <f t="shared" si="40"/>
        <v>2.6226373503468459E-12</v>
      </c>
      <c r="C1256" s="1">
        <f>$H$4*B1256+$H$3*B1255+$H$2*B1254-$K$3*C1255-$K$2*C1254</f>
        <v>-0.7071067811865096</v>
      </c>
    </row>
    <row r="1257" spans="1:3" x14ac:dyDescent="0.25">
      <c r="A1257" s="1">
        <f t="shared" si="39"/>
        <v>2.6020833333333757E-2</v>
      </c>
      <c r="B1257" s="1">
        <f t="shared" si="40"/>
        <v>0.13052619222268422</v>
      </c>
      <c r="C1257" s="1">
        <f>$H$4*B1257+$H$3*B1256+$H$2*B1255-$K$3*C1256-$K$2*C1255</f>
        <v>-0.70105738464970313</v>
      </c>
    </row>
    <row r="1258" spans="1:3" x14ac:dyDescent="0.25">
      <c r="A1258" s="1">
        <f t="shared" si="39"/>
        <v>2.6041666666667091E-2</v>
      </c>
      <c r="B1258" s="1">
        <f t="shared" si="40"/>
        <v>0.2588190451050898</v>
      </c>
      <c r="C1258" s="1">
        <f>$H$4*B1258+$H$3*B1257+$H$2*B1256-$K$3*C1257-$K$2*C1256</f>
        <v>-0.68301270189171093</v>
      </c>
    </row>
    <row r="1259" spans="1:3" x14ac:dyDescent="0.25">
      <c r="A1259" s="1">
        <f t="shared" si="39"/>
        <v>2.6062500000000426E-2</v>
      </c>
      <c r="B1259" s="1">
        <f t="shared" si="40"/>
        <v>0.38268343236755092</v>
      </c>
      <c r="C1259" s="1">
        <f>$H$4*B1259+$H$3*B1258+$H$2*B1257-$K$3*C1258-$K$2*C1257</f>
        <v>-0.65328148243745354</v>
      </c>
    </row>
    <row r="1260" spans="1:3" x14ac:dyDescent="0.25">
      <c r="A1260" s="1">
        <f t="shared" si="39"/>
        <v>2.608333333333376E-2</v>
      </c>
      <c r="B1260" s="1">
        <f t="shared" si="40"/>
        <v>0.50000000000231071</v>
      </c>
      <c r="C1260" s="1">
        <f>$H$4*B1260+$H$3*B1259+$H$2*B1258-$K$3*C1259-$K$2*C1258</f>
        <v>-0.61237243569484467</v>
      </c>
    </row>
    <row r="1261" spans="1:3" x14ac:dyDescent="0.25">
      <c r="A1261" s="1">
        <f t="shared" si="39"/>
        <v>2.6104166666667095E-2</v>
      </c>
      <c r="B1261" s="1">
        <f t="shared" si="40"/>
        <v>0.60876142901084085</v>
      </c>
      <c r="C1261" s="1">
        <f>$H$4*B1261+$H$3*B1260+$H$2*B1259-$K$3*C1260-$K$2*C1259</f>
        <v>-0.56098552679578106</v>
      </c>
    </row>
    <row r="1262" spans="1:3" x14ac:dyDescent="0.25">
      <c r="A1262" s="1">
        <f t="shared" si="39"/>
        <v>2.6125000000000429E-2</v>
      </c>
      <c r="B1262" s="1">
        <f t="shared" si="40"/>
        <v>0.70710678118844028</v>
      </c>
      <c r="C1262" s="1">
        <f>$H$4*B1262+$H$3*B1261+$H$2*B1260-$K$3*C1261-$K$2*C1260</f>
        <v>-0.49999999999866873</v>
      </c>
    </row>
    <row r="1263" spans="1:3" x14ac:dyDescent="0.25">
      <c r="A1263" s="1">
        <f t="shared" ref="A1263:A1326" si="41">A1262+$B$1</f>
        <v>2.6145833333333764E-2</v>
      </c>
      <c r="B1263" s="1">
        <f t="shared" si="40"/>
        <v>0.7933533402928673</v>
      </c>
      <c r="C1263" s="1">
        <f>$H$4*B1263+$H$3*B1262+$H$2*B1261-$K$3*C1262-$K$2*C1261</f>
        <v>-0.43045933457538865</v>
      </c>
    </row>
    <row r="1264" spans="1:3" x14ac:dyDescent="0.25">
      <c r="A1264" s="1">
        <f t="shared" si="41"/>
        <v>2.6166666666667098E-2</v>
      </c>
      <c r="B1264" s="1">
        <f t="shared" si="40"/>
        <v>0.8660254037857813</v>
      </c>
      <c r="C1264" s="1">
        <f>$H$4*B1264+$H$3*B1263+$H$2*B1262-$K$3*C1263-$K$2*C1262</f>
        <v>-0.3535533905916482</v>
      </c>
    </row>
    <row r="1265" spans="1:3" x14ac:dyDescent="0.25">
      <c r="A1265" s="1">
        <f t="shared" si="41"/>
        <v>2.6187500000000433E-2</v>
      </c>
      <c r="B1265" s="1">
        <f t="shared" si="40"/>
        <v>0.92387953251231603</v>
      </c>
      <c r="C1265" s="1">
        <f>$H$4*B1265+$H$3*B1264+$H$2*B1263-$K$3*C1264-$K$2*C1263</f>
        <v>-0.27059805007136528</v>
      </c>
    </row>
    <row r="1266" spans="1:3" x14ac:dyDescent="0.25">
      <c r="A1266" s="1">
        <f t="shared" si="41"/>
        <v>2.6208333333333767E-2</v>
      </c>
      <c r="B1266" s="1">
        <f t="shared" si="40"/>
        <v>0.96592582628977286</v>
      </c>
      <c r="C1266" s="1">
        <f>$H$4*B1266+$H$3*B1265+$H$2*B1264-$K$3*C1265-$K$2*C1264</f>
        <v>-0.18301270189040764</v>
      </c>
    </row>
    <row r="1267" spans="1:3" x14ac:dyDescent="0.25">
      <c r="A1267" s="1">
        <f t="shared" si="41"/>
        <v>2.6229166666667102E-2</v>
      </c>
      <c r="B1267" s="1">
        <f t="shared" si="40"/>
        <v>0.99144486137416632</v>
      </c>
      <c r="C1267" s="1">
        <f>$H$4*B1267+$H$3*B1266+$H$2*B1265-$K$3*C1266-$K$2*C1265</f>
        <v>-9.2295955639397659E-2</v>
      </c>
    </row>
    <row r="1268" spans="1:3" x14ac:dyDescent="0.25">
      <c r="A1268" s="1">
        <f t="shared" si="41"/>
        <v>2.6250000000000436E-2</v>
      </c>
      <c r="B1268" s="1">
        <f t="shared" si="40"/>
        <v>1</v>
      </c>
      <c r="C1268" s="1">
        <f>$H$4*B1268+$H$3*B1267+$H$2*B1266-$K$3*C1267-$K$2*C1266</f>
        <v>1.8759160891335114E-12</v>
      </c>
    </row>
    <row r="1269" spans="1:3" x14ac:dyDescent="0.25">
      <c r="A1269" s="1">
        <f t="shared" si="41"/>
        <v>2.6270833333333771E-2</v>
      </c>
      <c r="B1269" s="1">
        <f t="shared" si="40"/>
        <v>0.99144486137345345</v>
      </c>
      <c r="C1269" s="1">
        <f>$H$4*B1269+$H$3*B1268+$H$2*B1267-$K$3*C1268-$K$2*C1267</f>
        <v>9.2295955643117406E-2</v>
      </c>
    </row>
    <row r="1270" spans="1:3" x14ac:dyDescent="0.25">
      <c r="A1270" s="1">
        <f t="shared" si="41"/>
        <v>2.6291666666667105E-2</v>
      </c>
      <c r="B1270" s="1">
        <f t="shared" si="40"/>
        <v>0.96592582628835921</v>
      </c>
      <c r="C1270" s="1">
        <f>$H$4*B1270+$H$3*B1269+$H$2*B1268-$K$3*C1269-$K$2*C1268</f>
        <v>0.18301270189403168</v>
      </c>
    </row>
    <row r="1271" spans="1:3" x14ac:dyDescent="0.25">
      <c r="A1271" s="1">
        <f t="shared" si="41"/>
        <v>2.631250000000044E-2</v>
      </c>
      <c r="B1271" s="1">
        <f t="shared" si="40"/>
        <v>0.9238795325102368</v>
      </c>
      <c r="C1271" s="1">
        <f>$H$4*B1271+$H$3*B1270+$H$2*B1269-$K$3*C1270-$K$2*C1269</f>
        <v>0.27059805007483173</v>
      </c>
    </row>
    <row r="1272" spans="1:3" x14ac:dyDescent="0.25">
      <c r="A1272" s="1">
        <f t="shared" si="41"/>
        <v>2.6333333333333774E-2</v>
      </c>
      <c r="B1272" s="1">
        <f t="shared" si="40"/>
        <v>0.86602540378306458</v>
      </c>
      <c r="C1272" s="1">
        <f>$H$4*B1272+$H$3*B1271+$H$2*B1270-$K$3*C1271-$K$2*C1270</f>
        <v>0.35355339059489777</v>
      </c>
    </row>
    <row r="1273" spans="1:3" x14ac:dyDescent="0.25">
      <c r="A1273" s="1">
        <f t="shared" si="41"/>
        <v>2.6354166666667109E-2</v>
      </c>
      <c r="B1273" s="1">
        <f t="shared" si="40"/>
        <v>0.79335334028955962</v>
      </c>
      <c r="C1273" s="1">
        <f>$H$4*B1273+$H$3*B1272+$H$2*B1271-$K$3*C1272-$K$2*C1271</f>
        <v>0.43045933457836572</v>
      </c>
    </row>
    <row r="1274" spans="1:3" x14ac:dyDescent="0.25">
      <c r="A1274" s="1">
        <f t="shared" si="41"/>
        <v>2.6375000000000443E-2</v>
      </c>
      <c r="B1274" s="1">
        <f t="shared" si="40"/>
        <v>0.70710678118459824</v>
      </c>
      <c r="C1274" s="1">
        <f>$H$4*B1274+$H$3*B1273+$H$2*B1272-$K$3*C1273-$K$2*C1272</f>
        <v>0.5000000000013225</v>
      </c>
    </row>
    <row r="1275" spans="1:3" x14ac:dyDescent="0.25">
      <c r="A1275" s="1">
        <f t="shared" si="41"/>
        <v>2.6395833333333778E-2</v>
      </c>
      <c r="B1275" s="1">
        <f t="shared" si="40"/>
        <v>0.60876142900650765</v>
      </c>
      <c r="C1275" s="1">
        <f>$H$4*B1275+$H$3*B1274+$H$2*B1273-$K$3*C1274-$K$2*C1273</f>
        <v>0.56098552679806613</v>
      </c>
    </row>
    <row r="1276" spans="1:3" x14ac:dyDescent="0.25">
      <c r="A1276" s="1">
        <f t="shared" si="41"/>
        <v>2.6416666666667112E-2</v>
      </c>
      <c r="B1276" s="1">
        <f t="shared" si="40"/>
        <v>0.4999999999975806</v>
      </c>
      <c r="C1276" s="1">
        <f>$H$4*B1276+$H$3*B1275+$H$2*B1274-$K$3*C1275-$K$2*C1274</f>
        <v>0.61237243569672151</v>
      </c>
    </row>
    <row r="1277" spans="1:3" x14ac:dyDescent="0.25">
      <c r="A1277" s="1">
        <f t="shared" si="41"/>
        <v>2.6437500000000447E-2</v>
      </c>
      <c r="B1277" s="1">
        <f t="shared" si="40"/>
        <v>0.38268343236250479</v>
      </c>
      <c r="C1277" s="1">
        <f>$H$4*B1277+$H$3*B1276+$H$2*B1275-$K$3*C1276-$K$2*C1275</f>
        <v>0.65328148243888995</v>
      </c>
    </row>
    <row r="1278" spans="1:3" x14ac:dyDescent="0.25">
      <c r="A1278" s="1">
        <f t="shared" si="41"/>
        <v>2.6458333333333781E-2</v>
      </c>
      <c r="B1278" s="1">
        <f t="shared" si="40"/>
        <v>0.25881904509981402</v>
      </c>
      <c r="C1278" s="1">
        <f>$H$4*B1278+$H$3*B1277+$H$2*B1276-$K$3*C1277-$K$2*C1276</f>
        <v>0.68301270189268226</v>
      </c>
    </row>
    <row r="1279" spans="1:3" x14ac:dyDescent="0.25">
      <c r="A1279" s="1">
        <f t="shared" si="41"/>
        <v>2.6479166666667116E-2</v>
      </c>
      <c r="B1279" s="1">
        <f t="shared" si="40"/>
        <v>0.13052619221726908</v>
      </c>
      <c r="C1279" s="1">
        <f>$H$4*B1279+$H$3*B1278+$H$2*B1277-$K$3*C1278-$K$2*C1277</f>
        <v>0.70105738465019285</v>
      </c>
    </row>
    <row r="1280" spans="1:3" x14ac:dyDescent="0.25">
      <c r="A1280" s="1">
        <f t="shared" si="41"/>
        <v>2.650000000000045E-2</v>
      </c>
      <c r="B1280" s="1">
        <f t="shared" si="40"/>
        <v>-2.8108086604777816E-12</v>
      </c>
      <c r="C1280" s="1">
        <f>$H$4*B1280+$H$3*B1279+$H$2*B1278-$K$3*C1279-$K$2*C1278</f>
        <v>0.70710678118650949</v>
      </c>
    </row>
    <row r="1281" spans="1:3" x14ac:dyDescent="0.25">
      <c r="A1281" s="1">
        <f t="shared" si="41"/>
        <v>2.6520833333333785E-2</v>
      </c>
      <c r="B1281" s="1">
        <f t="shared" si="40"/>
        <v>-0.13052619222284259</v>
      </c>
      <c r="C1281" s="1">
        <f>$H$4*B1281+$H$3*B1280+$H$2*B1279-$K$3*C1280-$K$2*C1279</f>
        <v>0.70105738464968648</v>
      </c>
    </row>
    <row r="1282" spans="1:3" x14ac:dyDescent="0.25">
      <c r="A1282" s="1">
        <f t="shared" si="41"/>
        <v>2.6541666666667119E-2</v>
      </c>
      <c r="B1282" s="1">
        <f t="shared" si="40"/>
        <v>-0.25881904510524406</v>
      </c>
      <c r="C1282" s="1">
        <f>$H$4*B1282+$H$3*B1281+$H$2*B1280-$K$3*C1281-$K$2*C1280</f>
        <v>0.68301270189167818</v>
      </c>
    </row>
    <row r="1283" spans="1:3" x14ac:dyDescent="0.25">
      <c r="A1283" s="1">
        <f t="shared" si="41"/>
        <v>2.6562500000000454E-2</v>
      </c>
      <c r="B1283" s="1">
        <f t="shared" si="40"/>
        <v>-0.38268343236769853</v>
      </c>
      <c r="C1283" s="1">
        <f>$H$4*B1283+$H$3*B1282+$H$2*B1281-$K$3*C1282-$K$2*C1281</f>
        <v>0.65328148243740547</v>
      </c>
    </row>
    <row r="1284" spans="1:3" x14ac:dyDescent="0.25">
      <c r="A1284" s="1">
        <f t="shared" si="41"/>
        <v>2.6583333333333788E-2</v>
      </c>
      <c r="B1284" s="1">
        <f t="shared" si="40"/>
        <v>-0.50000000000244904</v>
      </c>
      <c r="C1284" s="1">
        <f>$H$4*B1284+$H$3*B1283+$H$2*B1282-$K$3*C1283-$K$2*C1282</f>
        <v>0.61237243569478239</v>
      </c>
    </row>
    <row r="1285" spans="1:3" x14ac:dyDescent="0.25">
      <c r="A1285" s="1">
        <f t="shared" si="41"/>
        <v>2.6604166666667123E-2</v>
      </c>
      <c r="B1285" s="1">
        <f t="shared" si="40"/>
        <v>-0.60876142901099017</v>
      </c>
      <c r="C1285" s="1">
        <f>$H$4*B1285+$H$3*B1284+$H$2*B1283-$K$3*C1284-$K$2*C1283</f>
        <v>0.56098552679570579</v>
      </c>
    </row>
    <row r="1286" spans="1:3" x14ac:dyDescent="0.25">
      <c r="A1286" s="1">
        <f t="shared" si="41"/>
        <v>2.6625000000000457E-2</v>
      </c>
      <c r="B1286" s="1">
        <f t="shared" si="40"/>
        <v>-0.7071067811885734</v>
      </c>
      <c r="C1286" s="1">
        <f>$H$4*B1286+$H$3*B1285+$H$2*B1284-$K$3*C1285-$K$2*C1284</f>
        <v>0.49999999999858147</v>
      </c>
    </row>
    <row r="1287" spans="1:3" x14ac:dyDescent="0.25">
      <c r="A1287" s="1">
        <f t="shared" si="41"/>
        <v>2.6645833333333792E-2</v>
      </c>
      <c r="B1287" s="1">
        <f t="shared" si="40"/>
        <v>-0.79335334029298188</v>
      </c>
      <c r="C1287" s="1">
        <f>$H$4*B1287+$H$3*B1286+$H$2*B1285-$K$3*C1286-$K$2*C1285</f>
        <v>0.43045933457529068</v>
      </c>
    </row>
    <row r="1288" spans="1:3" x14ac:dyDescent="0.25">
      <c r="A1288" s="1">
        <f t="shared" si="41"/>
        <v>2.6666666666667126E-2</v>
      </c>
      <c r="B1288" s="1">
        <f t="shared" si="40"/>
        <v>-0.86602540378587545</v>
      </c>
      <c r="C1288" s="1">
        <f>$H$4*B1288+$H$3*B1287+$H$2*B1286-$K$3*C1287-$K$2*C1286</f>
        <v>0.35355339059154112</v>
      </c>
    </row>
    <row r="1289" spans="1:3" x14ac:dyDescent="0.25">
      <c r="A1289" s="1">
        <f t="shared" si="41"/>
        <v>2.6687500000000461E-2</v>
      </c>
      <c r="B1289" s="1">
        <f t="shared" ref="B1289:B1352" si="42">SIN(A1289*$B$3)</f>
        <v>-0.92387953251238808</v>
      </c>
      <c r="C1289" s="1">
        <f>$H$4*B1289+$H$3*B1288+$H$2*B1287-$K$3*C1288-$K$2*C1287</f>
        <v>0.27059805007125087</v>
      </c>
    </row>
    <row r="1290" spans="1:3" x14ac:dyDescent="0.25">
      <c r="A1290" s="1">
        <f t="shared" si="41"/>
        <v>2.6708333333333795E-2</v>
      </c>
      <c r="B1290" s="1">
        <f t="shared" si="42"/>
        <v>-0.96592582628981427</v>
      </c>
      <c r="C1290" s="1">
        <f>$H$4*B1290+$H$3*B1289+$H$2*B1288-$K$3*C1289-$K$2*C1288</f>
        <v>0.18301270189028784</v>
      </c>
    </row>
    <row r="1291" spans="1:3" x14ac:dyDescent="0.25">
      <c r="A1291" s="1">
        <f t="shared" si="41"/>
        <v>2.672916666666713E-2</v>
      </c>
      <c r="B1291" s="1">
        <f t="shared" si="42"/>
        <v>-0.99144486137418719</v>
      </c>
      <c r="C1291" s="1">
        <f>$H$4*B1291+$H$3*B1290+$H$2*B1289-$K$3*C1290-$K$2*C1289</f>
        <v>9.2295955639274618E-2</v>
      </c>
    </row>
    <row r="1292" spans="1:3" x14ac:dyDescent="0.25">
      <c r="A1292" s="1">
        <f t="shared" si="41"/>
        <v>2.6750000000000464E-2</v>
      </c>
      <c r="B1292" s="1">
        <f t="shared" si="42"/>
        <v>-1</v>
      </c>
      <c r="C1292" s="1">
        <f>$H$4*B1292+$H$3*B1291+$H$2*B1290-$K$3*C1291-$K$2*C1290</f>
        <v>-2.0000667788622195E-12</v>
      </c>
    </row>
    <row r="1293" spans="1:3" x14ac:dyDescent="0.25">
      <c r="A1293" s="1">
        <f t="shared" si="41"/>
        <v>2.6770833333333799E-2</v>
      </c>
      <c r="B1293" s="1">
        <f t="shared" si="42"/>
        <v>-0.99144486137343257</v>
      </c>
      <c r="C1293" s="1">
        <f>$H$4*B1293+$H$3*B1292+$H$2*B1291-$K$3*C1292-$K$2*C1291</f>
        <v>-9.2295955643240529E-2</v>
      </c>
    </row>
    <row r="1294" spans="1:3" x14ac:dyDescent="0.25">
      <c r="A1294" s="1">
        <f t="shared" si="41"/>
        <v>2.6791666666667133E-2</v>
      </c>
      <c r="B1294" s="1">
        <f t="shared" si="42"/>
        <v>-0.96592582628831058</v>
      </c>
      <c r="C1294" s="1">
        <f>$H$4*B1294+$H$3*B1293+$H$2*B1292-$K$3*C1293-$K$2*C1292</f>
        <v>-0.1830127018941517</v>
      </c>
    </row>
    <row r="1295" spans="1:3" x14ac:dyDescent="0.25">
      <c r="A1295" s="1">
        <f t="shared" si="41"/>
        <v>2.6812500000000468E-2</v>
      </c>
      <c r="B1295" s="1">
        <f t="shared" si="42"/>
        <v>-0.92387953251016475</v>
      </c>
      <c r="C1295" s="1">
        <f>$H$4*B1295+$H$3*B1294+$H$2*B1293-$K$3*C1294-$K$2*C1293</f>
        <v>-0.27059805007494653</v>
      </c>
    </row>
    <row r="1296" spans="1:3" x14ac:dyDescent="0.25">
      <c r="A1296" s="1">
        <f t="shared" si="41"/>
        <v>2.6833333333333802E-2</v>
      </c>
      <c r="B1296" s="1">
        <f t="shared" si="42"/>
        <v>-0.86602540378297055</v>
      </c>
      <c r="C1296" s="1">
        <f>$H$4*B1296+$H$3*B1295+$H$2*B1294-$K$3*C1295-$K$2*C1294</f>
        <v>-0.35355339059500529</v>
      </c>
    </row>
    <row r="1297" spans="1:3" x14ac:dyDescent="0.25">
      <c r="A1297" s="1">
        <f t="shared" si="41"/>
        <v>2.6854166666667137E-2</v>
      </c>
      <c r="B1297" s="1">
        <f t="shared" si="42"/>
        <v>-0.79335334028944504</v>
      </c>
      <c r="C1297" s="1">
        <f>$H$4*B1297+$H$3*B1296+$H$2*B1295-$K$3*C1296-$K$2*C1295</f>
        <v>-0.43045933457846408</v>
      </c>
    </row>
    <row r="1298" spans="1:3" x14ac:dyDescent="0.25">
      <c r="A1298" s="1">
        <f t="shared" si="41"/>
        <v>2.6875000000000471E-2</v>
      </c>
      <c r="B1298" s="1">
        <f t="shared" si="42"/>
        <v>-0.70710678118446524</v>
      </c>
      <c r="C1298" s="1">
        <f>$H$4*B1298+$H$3*B1297+$H$2*B1296-$K$3*C1297-$K$2*C1296</f>
        <v>-0.50000000000140976</v>
      </c>
    </row>
    <row r="1299" spans="1:3" x14ac:dyDescent="0.25">
      <c r="A1299" s="1">
        <f t="shared" si="41"/>
        <v>2.6895833333333806E-2</v>
      </c>
      <c r="B1299" s="1">
        <f t="shared" si="42"/>
        <v>-0.60876142900638097</v>
      </c>
      <c r="C1299" s="1">
        <f>$H$4*B1299+$H$3*B1298+$H$2*B1297-$K$3*C1298-$K$2*C1297</f>
        <v>-0.56098552679814073</v>
      </c>
    </row>
    <row r="1300" spans="1:3" x14ac:dyDescent="0.25">
      <c r="A1300" s="1">
        <f t="shared" si="41"/>
        <v>2.691666666666714E-2</v>
      </c>
      <c r="B1300" s="1">
        <f t="shared" si="42"/>
        <v>-0.49999999999744227</v>
      </c>
      <c r="C1300" s="1">
        <f>$H$4*B1300+$H$3*B1299+$H$2*B1298-$K$3*C1299-$K$2*C1298</f>
        <v>-0.61237243569678246</v>
      </c>
    </row>
    <row r="1301" spans="1:3" x14ac:dyDescent="0.25">
      <c r="A1301" s="1">
        <f t="shared" si="41"/>
        <v>2.6937500000000475E-2</v>
      </c>
      <c r="B1301" s="1">
        <f t="shared" si="42"/>
        <v>-0.38268343236235725</v>
      </c>
      <c r="C1301" s="1">
        <f>$H$4*B1301+$H$3*B1300+$H$2*B1299-$K$3*C1300-$K$2*C1299</f>
        <v>-0.65328148243893658</v>
      </c>
    </row>
    <row r="1302" spans="1:3" x14ac:dyDescent="0.25">
      <c r="A1302" s="1">
        <f t="shared" si="41"/>
        <v>2.6958333333333809E-2</v>
      </c>
      <c r="B1302" s="1">
        <f t="shared" si="42"/>
        <v>-0.25881904509965969</v>
      </c>
      <c r="C1302" s="1">
        <f>$H$4*B1302+$H$3*B1301+$H$2*B1300-$K$3*C1301-$K$2*C1300</f>
        <v>-0.68301270189271424</v>
      </c>
    </row>
    <row r="1303" spans="1:3" x14ac:dyDescent="0.25">
      <c r="A1303" s="1">
        <f t="shared" si="41"/>
        <v>2.6979166666667144E-2</v>
      </c>
      <c r="B1303" s="1">
        <f t="shared" si="42"/>
        <v>-0.13052619221708253</v>
      </c>
      <c r="C1303" s="1">
        <f>$H$4*B1303+$H$3*B1302+$H$2*B1301-$K$3*C1302-$K$2*C1301</f>
        <v>-0.70105738465020961</v>
      </c>
    </row>
    <row r="1304" spans="1:3" x14ac:dyDescent="0.25">
      <c r="A1304" s="1">
        <f t="shared" si="41"/>
        <v>2.7000000000000478E-2</v>
      </c>
      <c r="B1304" s="1">
        <f t="shared" si="42"/>
        <v>2.9989799706087172E-12</v>
      </c>
      <c r="C1304" s="1">
        <f>$H$4*B1304+$H$3*B1303+$H$2*B1302-$K$3*C1303-$K$2*C1302</f>
        <v>-0.70710678118651071</v>
      </c>
    </row>
    <row r="1305" spans="1:3" x14ac:dyDescent="0.25">
      <c r="A1305" s="1">
        <f t="shared" si="41"/>
        <v>2.7020833333333813E-2</v>
      </c>
      <c r="B1305" s="1">
        <f t="shared" si="42"/>
        <v>0.13052619222302916</v>
      </c>
      <c r="C1305" s="1">
        <f>$H$4*B1305+$H$3*B1304+$H$2*B1303-$K$3*C1304-$K$2*C1303</f>
        <v>-0.7010573846496716</v>
      </c>
    </row>
    <row r="1306" spans="1:3" x14ac:dyDescent="0.25">
      <c r="A1306" s="1">
        <f t="shared" si="41"/>
        <v>2.7041666666667147E-2</v>
      </c>
      <c r="B1306" s="1">
        <f t="shared" si="42"/>
        <v>0.25881904510542586</v>
      </c>
      <c r="C1306" s="1">
        <f>$H$4*B1306+$H$3*B1305+$H$2*B1304-$K$3*C1305-$K$2*C1304</f>
        <v>-0.6830127018916472</v>
      </c>
    </row>
    <row r="1307" spans="1:3" x14ac:dyDescent="0.25">
      <c r="A1307" s="1">
        <f t="shared" si="41"/>
        <v>2.7062500000000482E-2</v>
      </c>
      <c r="B1307" s="1">
        <f t="shared" si="42"/>
        <v>0.38268343236787233</v>
      </c>
      <c r="C1307" s="1">
        <f>$H$4*B1307+$H$3*B1306+$H$2*B1305-$K$3*C1306-$K$2*C1305</f>
        <v>-0.65328148243735895</v>
      </c>
    </row>
    <row r="1308" spans="1:3" x14ac:dyDescent="0.25">
      <c r="A1308" s="1">
        <f t="shared" si="41"/>
        <v>2.7083333333333817E-2</v>
      </c>
      <c r="B1308" s="1">
        <f t="shared" si="42"/>
        <v>0.50000000000261202</v>
      </c>
      <c r="C1308" s="1">
        <f>$H$4*B1308+$H$3*B1307+$H$2*B1306-$K$3*C1307-$K$2*C1306</f>
        <v>-0.61237243569472111</v>
      </c>
    </row>
    <row r="1309" spans="1:3" x14ac:dyDescent="0.25">
      <c r="A1309" s="1">
        <f t="shared" si="41"/>
        <v>2.7104166666667151E-2</v>
      </c>
      <c r="B1309" s="1">
        <f t="shared" si="42"/>
        <v>0.60876142901111685</v>
      </c>
      <c r="C1309" s="1">
        <f>$H$4*B1309+$H$3*B1308+$H$2*B1307-$K$3*C1308-$K$2*C1307</f>
        <v>-0.56098552679563074</v>
      </c>
    </row>
    <row r="1310" spans="1:3" x14ac:dyDescent="0.25">
      <c r="A1310" s="1">
        <f t="shared" si="41"/>
        <v>2.7125000000000486E-2</v>
      </c>
      <c r="B1310" s="1">
        <f t="shared" si="42"/>
        <v>0.70710678118868631</v>
      </c>
      <c r="C1310" s="1">
        <f>$H$4*B1310+$H$3*B1309+$H$2*B1308-$K$3*C1309-$K$2*C1308</f>
        <v>-0.49999999999849409</v>
      </c>
    </row>
    <row r="1311" spans="1:3" x14ac:dyDescent="0.25">
      <c r="A1311" s="1">
        <f t="shared" si="41"/>
        <v>2.714583333333382E-2</v>
      </c>
      <c r="B1311" s="1">
        <f t="shared" si="42"/>
        <v>0.79335334029307913</v>
      </c>
      <c r="C1311" s="1">
        <f>$H$4*B1311+$H$3*B1310+$H$2*B1309-$K$3*C1310-$K$2*C1309</f>
        <v>-0.43045933457519275</v>
      </c>
    </row>
    <row r="1312" spans="1:3" x14ac:dyDescent="0.25">
      <c r="A1312" s="1">
        <f t="shared" si="41"/>
        <v>2.7166666666667155E-2</v>
      </c>
      <c r="B1312" s="1">
        <f t="shared" si="42"/>
        <v>0.86602540378596948</v>
      </c>
      <c r="C1312" s="1">
        <f>$H$4*B1312+$H$3*B1311+$H$2*B1310-$K$3*C1311-$K$2*C1310</f>
        <v>-0.35355339059143442</v>
      </c>
    </row>
    <row r="1313" spans="1:3" x14ac:dyDescent="0.25">
      <c r="A1313" s="1">
        <f t="shared" si="41"/>
        <v>2.7187500000000489E-2</v>
      </c>
      <c r="B1313" s="1">
        <f t="shared" si="42"/>
        <v>0.92387953251246002</v>
      </c>
      <c r="C1313" s="1">
        <f>$H$4*B1313+$H$3*B1312+$H$2*B1311-$K$3*C1312-$K$2*C1311</f>
        <v>-0.27059805007113708</v>
      </c>
    </row>
    <row r="1314" spans="1:3" x14ac:dyDescent="0.25">
      <c r="A1314" s="1">
        <f t="shared" si="41"/>
        <v>2.7208333333333824E-2</v>
      </c>
      <c r="B1314" s="1">
        <f t="shared" si="42"/>
        <v>0.9659258262898629</v>
      </c>
      <c r="C1314" s="1">
        <f>$H$4*B1314+$H$3*B1313+$H$2*B1312-$K$3*C1313-$K$2*C1312</f>
        <v>-0.18301270189016883</v>
      </c>
    </row>
    <row r="1315" spans="1:3" x14ac:dyDescent="0.25">
      <c r="A1315" s="1">
        <f t="shared" si="41"/>
        <v>2.7229166666667158E-2</v>
      </c>
      <c r="B1315" s="1">
        <f t="shared" si="42"/>
        <v>0.99144486137421173</v>
      </c>
      <c r="C1315" s="1">
        <f>$H$4*B1315+$H$3*B1314+$H$2*B1313-$K$3*C1314-$K$2*C1313</f>
        <v>-9.2295955639152383E-2</v>
      </c>
    </row>
    <row r="1316" spans="1:3" x14ac:dyDescent="0.25">
      <c r="A1316" s="1">
        <f t="shared" si="41"/>
        <v>2.7250000000000493E-2</v>
      </c>
      <c r="B1316" s="1">
        <f t="shared" si="42"/>
        <v>1</v>
      </c>
      <c r="C1316" s="1">
        <f>$H$4*B1316+$H$3*B1315+$H$2*B1314-$K$3*C1315-$K$2*C1314</f>
        <v>2.12344031247369E-12</v>
      </c>
    </row>
    <row r="1317" spans="1:3" x14ac:dyDescent="0.25">
      <c r="A1317" s="1">
        <f t="shared" si="41"/>
        <v>2.7270833333333827E-2</v>
      </c>
      <c r="B1317" s="1">
        <f t="shared" si="42"/>
        <v>0.99144486137340793</v>
      </c>
      <c r="C1317" s="1">
        <f>$H$4*B1317+$H$3*B1316+$H$2*B1315-$K$3*C1316-$K$2*C1315</f>
        <v>9.2295955643362917E-2</v>
      </c>
    </row>
    <row r="1318" spans="1:3" x14ac:dyDescent="0.25">
      <c r="A1318" s="1">
        <f t="shared" si="41"/>
        <v>2.7291666666667162E-2</v>
      </c>
      <c r="B1318" s="1">
        <f t="shared" si="42"/>
        <v>0.96592582628826917</v>
      </c>
      <c r="C1318" s="1">
        <f>$H$4*B1318+$H$3*B1317+$H$2*B1316-$K$3*C1317-$K$2*C1316</f>
        <v>0.18301270189427099</v>
      </c>
    </row>
    <row r="1319" spans="1:3" x14ac:dyDescent="0.25">
      <c r="A1319" s="1">
        <f t="shared" si="41"/>
        <v>2.7312500000000496E-2</v>
      </c>
      <c r="B1319" s="1">
        <f t="shared" si="42"/>
        <v>0.92387953251010357</v>
      </c>
      <c r="C1319" s="1">
        <f>$H$4*B1319+$H$3*B1318+$H$2*B1317-$K$3*C1318-$K$2*C1317</f>
        <v>0.27059805007506071</v>
      </c>
    </row>
    <row r="1320" spans="1:3" x14ac:dyDescent="0.25">
      <c r="A1320" s="1">
        <f t="shared" si="41"/>
        <v>2.7333333333333831E-2</v>
      </c>
      <c r="B1320" s="1">
        <f t="shared" si="42"/>
        <v>0.86602540378289061</v>
      </c>
      <c r="C1320" s="1">
        <f>$H$4*B1320+$H$3*B1319+$H$2*B1318-$K$3*C1319-$K$2*C1318</f>
        <v>0.35355339059511243</v>
      </c>
    </row>
    <row r="1321" spans="1:3" x14ac:dyDescent="0.25">
      <c r="A1321" s="1">
        <f t="shared" si="41"/>
        <v>2.7354166666667165E-2</v>
      </c>
      <c r="B1321" s="1">
        <f t="shared" si="42"/>
        <v>0.79335334028934779</v>
      </c>
      <c r="C1321" s="1">
        <f>$H$4*B1321+$H$3*B1320+$H$2*B1319-$K$3*C1320-$K$2*C1319</f>
        <v>0.43045933457856245</v>
      </c>
    </row>
    <row r="1322" spans="1:3" x14ac:dyDescent="0.25">
      <c r="A1322" s="1">
        <f t="shared" si="41"/>
        <v>2.73750000000005E-2</v>
      </c>
      <c r="B1322" s="1">
        <f t="shared" si="42"/>
        <v>0.70710678118433212</v>
      </c>
      <c r="C1322" s="1">
        <f>$H$4*B1322+$H$3*B1321+$H$2*B1320-$K$3*C1321-$K$2*C1320</f>
        <v>0.50000000000149769</v>
      </c>
    </row>
    <row r="1323" spans="1:3" x14ac:dyDescent="0.25">
      <c r="A1323" s="1">
        <f t="shared" si="41"/>
        <v>2.7395833333333834E-2</v>
      </c>
      <c r="B1323" s="1">
        <f t="shared" si="42"/>
        <v>0.60876142900623165</v>
      </c>
      <c r="C1323" s="1">
        <f>$H$4*B1323+$H$3*B1322+$H$2*B1321-$K$3*C1322-$K$2*C1321</f>
        <v>0.56098552679821667</v>
      </c>
    </row>
    <row r="1324" spans="1:3" x14ac:dyDescent="0.25">
      <c r="A1324" s="1">
        <f t="shared" si="41"/>
        <v>2.7416666666667169E-2</v>
      </c>
      <c r="B1324" s="1">
        <f t="shared" si="42"/>
        <v>0.49999999999727929</v>
      </c>
      <c r="C1324" s="1">
        <f>$H$4*B1324+$H$3*B1323+$H$2*B1322-$K$3*C1323-$K$2*C1322</f>
        <v>0.61237243569684474</v>
      </c>
    </row>
    <row r="1325" spans="1:3" x14ac:dyDescent="0.25">
      <c r="A1325" s="1">
        <f t="shared" si="41"/>
        <v>2.7437500000000503E-2</v>
      </c>
      <c r="B1325" s="1">
        <f t="shared" si="42"/>
        <v>0.38268343236218338</v>
      </c>
      <c r="C1325" s="1">
        <f>$H$4*B1325+$H$3*B1324+$H$2*B1323-$K$3*C1324-$K$2*C1323</f>
        <v>0.65328148243898387</v>
      </c>
    </row>
    <row r="1326" spans="1:3" x14ac:dyDescent="0.25">
      <c r="A1326" s="1">
        <f t="shared" si="41"/>
        <v>2.7458333333333838E-2</v>
      </c>
      <c r="B1326" s="1">
        <f t="shared" si="42"/>
        <v>0.25881904509947795</v>
      </c>
      <c r="C1326" s="1">
        <f>$H$4*B1326+$H$3*B1325+$H$2*B1324-$K$3*C1325-$K$2*C1324</f>
        <v>0.68301270189274543</v>
      </c>
    </row>
    <row r="1327" spans="1:3" x14ac:dyDescent="0.25">
      <c r="A1327" s="1">
        <f t="shared" ref="A1327:A1390" si="43">A1326+$B$1</f>
        <v>2.7479166666667172E-2</v>
      </c>
      <c r="B1327" s="1">
        <f t="shared" si="42"/>
        <v>0.13052619221692413</v>
      </c>
      <c r="C1327" s="1">
        <f>$H$4*B1327+$H$3*B1326+$H$2*B1325-$K$3*C1326-$K$2*C1325</f>
        <v>0.70105738465022427</v>
      </c>
    </row>
    <row r="1328" spans="1:3" x14ac:dyDescent="0.25">
      <c r="A1328" s="1">
        <f t="shared" si="43"/>
        <v>2.7500000000000507E-2</v>
      </c>
      <c r="B1328" s="1">
        <f t="shared" si="42"/>
        <v>-3.1587295713092489E-12</v>
      </c>
      <c r="C1328" s="1">
        <f>$H$4*B1328+$H$3*B1327+$H$2*B1326-$K$3*C1327-$K$2*C1326</f>
        <v>0.70710678118650871</v>
      </c>
    </row>
    <row r="1329" spans="1:3" x14ac:dyDescent="0.25">
      <c r="A1329" s="1">
        <f t="shared" si="43"/>
        <v>2.7520833333333841E-2</v>
      </c>
      <c r="B1329" s="1">
        <f t="shared" si="42"/>
        <v>-0.13052619222318754</v>
      </c>
      <c r="C1329" s="1">
        <f>$H$4*B1329+$H$3*B1328+$H$2*B1327-$K$3*C1328-$K$2*C1327</f>
        <v>0.70105738464965317</v>
      </c>
    </row>
    <row r="1330" spans="1:3" x14ac:dyDescent="0.25">
      <c r="A1330" s="1">
        <f t="shared" si="43"/>
        <v>2.7541666666667176E-2</v>
      </c>
      <c r="B1330" s="1">
        <f t="shared" si="42"/>
        <v>-0.25881904510558013</v>
      </c>
      <c r="C1330" s="1">
        <f>$H$4*B1330+$H$3*B1329+$H$2*B1328-$K$3*C1329-$K$2*C1328</f>
        <v>0.68301270189161312</v>
      </c>
    </row>
    <row r="1331" spans="1:3" x14ac:dyDescent="0.25">
      <c r="A1331" s="1">
        <f t="shared" si="43"/>
        <v>2.756250000000051E-2</v>
      </c>
      <c r="B1331" s="1">
        <f t="shared" si="42"/>
        <v>-0.38268343236804619</v>
      </c>
      <c r="C1331" s="1">
        <f>$H$4*B1331+$H$3*B1330+$H$2*B1329-$K$3*C1330-$K$2*C1329</f>
        <v>0.65328148243730966</v>
      </c>
    </row>
    <row r="1332" spans="1:3" x14ac:dyDescent="0.25">
      <c r="A1332" s="1">
        <f t="shared" si="43"/>
        <v>2.7583333333333845E-2</v>
      </c>
      <c r="B1332" s="1">
        <f t="shared" si="42"/>
        <v>-0.500000000002775</v>
      </c>
      <c r="C1332" s="1">
        <f>$H$4*B1332+$H$3*B1331+$H$2*B1330-$K$3*C1331-$K$2*C1330</f>
        <v>0.61237243569465727</v>
      </c>
    </row>
    <row r="1333" spans="1:3" x14ac:dyDescent="0.25">
      <c r="A1333" s="1">
        <f t="shared" si="43"/>
        <v>2.7604166666667179E-2</v>
      </c>
      <c r="B1333" s="1">
        <f t="shared" si="42"/>
        <v>-0.60876142901126618</v>
      </c>
      <c r="C1333" s="1">
        <f>$H$4*B1333+$H$3*B1332+$H$2*B1331-$K$3*C1332-$K$2*C1331</f>
        <v>0.56098552679555336</v>
      </c>
    </row>
    <row r="1334" spans="1:3" x14ac:dyDescent="0.25">
      <c r="A1334" s="1">
        <f t="shared" si="43"/>
        <v>2.7625000000000514E-2</v>
      </c>
      <c r="B1334" s="1">
        <f t="shared" si="42"/>
        <v>-0.70710678118881942</v>
      </c>
      <c r="C1334" s="1">
        <f>$H$4*B1334+$H$3*B1333+$H$2*B1332-$K$3*C1333-$K$2*C1332</f>
        <v>0.49999999999840439</v>
      </c>
    </row>
    <row r="1335" spans="1:3" x14ac:dyDescent="0.25">
      <c r="A1335" s="1">
        <f t="shared" si="43"/>
        <v>2.7645833333333848E-2</v>
      </c>
      <c r="B1335" s="1">
        <f t="shared" si="42"/>
        <v>-0.7933533402931936</v>
      </c>
      <c r="C1335" s="1">
        <f>$H$4*B1335+$H$3*B1334+$H$2*B1333-$K$3*C1334-$K$2*C1333</f>
        <v>0.43045933457509206</v>
      </c>
    </row>
    <row r="1336" spans="1:3" x14ac:dyDescent="0.25">
      <c r="A1336" s="1">
        <f t="shared" si="43"/>
        <v>2.7666666666667183E-2</v>
      </c>
      <c r="B1336" s="1">
        <f t="shared" si="42"/>
        <v>-0.86602540378604942</v>
      </c>
      <c r="C1336" s="1">
        <f>$H$4*B1336+$H$3*B1335+$H$2*B1334-$K$3*C1335-$K$2*C1334</f>
        <v>0.3535533905913244</v>
      </c>
    </row>
    <row r="1337" spans="1:3" x14ac:dyDescent="0.25">
      <c r="A1337" s="1">
        <f t="shared" si="43"/>
        <v>2.7687500000000517E-2</v>
      </c>
      <c r="B1337" s="1">
        <f t="shared" si="42"/>
        <v>-0.9238795325125212</v>
      </c>
      <c r="C1337" s="1">
        <f>$H$4*B1337+$H$3*B1336+$H$2*B1335-$K$3*C1336-$K$2*C1335</f>
        <v>0.27059805007101978</v>
      </c>
    </row>
    <row r="1338" spans="1:3" x14ac:dyDescent="0.25">
      <c r="A1338" s="1">
        <f t="shared" si="43"/>
        <v>2.7708333333333852E-2</v>
      </c>
      <c r="B1338" s="1">
        <f t="shared" si="42"/>
        <v>-0.96592582628990431</v>
      </c>
      <c r="C1338" s="1">
        <f>$H$4*B1338+$H$3*B1337+$H$2*B1336-$K$3*C1337-$K$2*C1336</f>
        <v>0.18301270189004631</v>
      </c>
    </row>
    <row r="1339" spans="1:3" x14ac:dyDescent="0.25">
      <c r="A1339" s="1">
        <f t="shared" si="43"/>
        <v>2.7729166666667186E-2</v>
      </c>
      <c r="B1339" s="1">
        <f t="shared" si="42"/>
        <v>-0.9914448613742326</v>
      </c>
      <c r="C1339" s="1">
        <f>$H$4*B1339+$H$3*B1338+$H$2*B1337-$K$3*C1338-$K$2*C1337</f>
        <v>9.2295955639026789E-2</v>
      </c>
    </row>
    <row r="1340" spans="1:3" x14ac:dyDescent="0.25">
      <c r="A1340" s="1">
        <f t="shared" si="43"/>
        <v>2.7750000000000521E-2</v>
      </c>
      <c r="B1340" s="1">
        <f t="shared" si="42"/>
        <v>-1</v>
      </c>
      <c r="C1340" s="1">
        <f>$H$4*B1340+$H$3*B1339+$H$2*B1338-$K$3*C1339-$K$2*C1338</f>
        <v>-2.2499502261297266E-12</v>
      </c>
    </row>
    <row r="1341" spans="1:3" x14ac:dyDescent="0.25">
      <c r="A1341" s="1">
        <f t="shared" si="43"/>
        <v>2.7770833333333855E-2</v>
      </c>
      <c r="B1341" s="1">
        <f t="shared" si="42"/>
        <v>-0.99144486137338339</v>
      </c>
      <c r="C1341" s="1">
        <f>$H$4*B1341+$H$3*B1340+$H$2*B1339-$K$3*C1340-$K$2*C1339</f>
        <v>-9.2295955643488192E-2</v>
      </c>
    </row>
    <row r="1342" spans="1:3" x14ac:dyDescent="0.25">
      <c r="A1342" s="1">
        <f t="shared" si="43"/>
        <v>2.779166666666719E-2</v>
      </c>
      <c r="B1342" s="1">
        <f t="shared" si="42"/>
        <v>-0.96592582628822055</v>
      </c>
      <c r="C1342" s="1">
        <f>$H$4*B1342+$H$3*B1341+$H$2*B1340-$K$3*C1341-$K$2*C1340</f>
        <v>-0.18301270189439287</v>
      </c>
    </row>
    <row r="1343" spans="1:3" x14ac:dyDescent="0.25">
      <c r="A1343" s="1">
        <f t="shared" si="43"/>
        <v>2.7812500000000524E-2</v>
      </c>
      <c r="B1343" s="1">
        <f t="shared" si="42"/>
        <v>-0.92387953251003163</v>
      </c>
      <c r="C1343" s="1">
        <f>$H$4*B1343+$H$3*B1342+$H$2*B1341-$K$3*C1342-$K$2*C1341</f>
        <v>-0.27059805007517712</v>
      </c>
    </row>
    <row r="1344" spans="1:3" x14ac:dyDescent="0.25">
      <c r="A1344" s="1">
        <f t="shared" si="43"/>
        <v>2.7833333333333859E-2</v>
      </c>
      <c r="B1344" s="1">
        <f t="shared" si="42"/>
        <v>-0.86602540378279658</v>
      </c>
      <c r="C1344" s="1">
        <f>$H$4*B1344+$H$3*B1343+$H$2*B1342-$K$3*C1343-$K$2*C1342</f>
        <v>-0.3535533905952214</v>
      </c>
    </row>
    <row r="1345" spans="1:3" x14ac:dyDescent="0.25">
      <c r="A1345" s="1">
        <f t="shared" si="43"/>
        <v>2.7854166666667193E-2</v>
      </c>
      <c r="B1345" s="1">
        <f t="shared" si="42"/>
        <v>-0.79335334028923332</v>
      </c>
      <c r="C1345" s="1">
        <f>$H$4*B1345+$H$3*B1344+$H$2*B1343-$K$3*C1344-$K$2*C1343</f>
        <v>-0.43045933457866203</v>
      </c>
    </row>
    <row r="1346" spans="1:3" x14ac:dyDescent="0.25">
      <c r="A1346" s="1">
        <f t="shared" si="43"/>
        <v>2.7875000000000528E-2</v>
      </c>
      <c r="B1346" s="1">
        <f t="shared" si="42"/>
        <v>-0.70710678118421921</v>
      </c>
      <c r="C1346" s="1">
        <f>$H$4*B1346+$H$3*B1345+$H$2*B1344-$K$3*C1345-$K$2*C1344</f>
        <v>-0.50000000000158629</v>
      </c>
    </row>
    <row r="1347" spans="1:3" x14ac:dyDescent="0.25">
      <c r="A1347" s="1">
        <f t="shared" si="43"/>
        <v>2.7895833333333862E-2</v>
      </c>
      <c r="B1347" s="1">
        <f t="shared" si="42"/>
        <v>-0.60876142900610497</v>
      </c>
      <c r="C1347" s="1">
        <f>$H$4*B1347+$H$3*B1346+$H$2*B1345-$K$3*C1346-$K$2*C1345</f>
        <v>-0.56098552679829294</v>
      </c>
    </row>
    <row r="1348" spans="1:3" x14ac:dyDescent="0.25">
      <c r="A1348" s="1">
        <f t="shared" si="43"/>
        <v>2.7916666666667197E-2</v>
      </c>
      <c r="B1348" s="1">
        <f t="shared" si="42"/>
        <v>-0.49999999999714095</v>
      </c>
      <c r="C1348" s="1">
        <f>$H$4*B1348+$H$3*B1347+$H$2*B1346-$K$3*C1347-$K$2*C1346</f>
        <v>-0.61237243569690802</v>
      </c>
    </row>
    <row r="1349" spans="1:3" x14ac:dyDescent="0.25">
      <c r="A1349" s="1">
        <f t="shared" si="43"/>
        <v>2.7937500000000531E-2</v>
      </c>
      <c r="B1349" s="1">
        <f t="shared" si="42"/>
        <v>-0.38268343236200952</v>
      </c>
      <c r="C1349" s="1">
        <f>$H$4*B1349+$H$3*B1348+$H$2*B1347-$K$3*C1348-$K$2*C1347</f>
        <v>-0.65328148243903295</v>
      </c>
    </row>
    <row r="1350" spans="1:3" x14ac:dyDescent="0.25">
      <c r="A1350" s="1">
        <f t="shared" si="43"/>
        <v>2.7958333333333866E-2</v>
      </c>
      <c r="B1350" s="1">
        <f t="shared" si="42"/>
        <v>-0.25881904509929621</v>
      </c>
      <c r="C1350" s="1">
        <f>$H$4*B1350+$H$3*B1349+$H$2*B1348-$K$3*C1349-$K$2*C1348</f>
        <v>-0.68301270189277952</v>
      </c>
    </row>
    <row r="1351" spans="1:3" x14ac:dyDescent="0.25">
      <c r="A1351" s="1">
        <f t="shared" si="43"/>
        <v>2.79791666666672E-2</v>
      </c>
      <c r="B1351" s="1">
        <f t="shared" si="42"/>
        <v>-0.13052619221673759</v>
      </c>
      <c r="C1351" s="1">
        <f>$H$4*B1351+$H$3*B1350+$H$2*B1349-$K$3*C1350-$K$2*C1349</f>
        <v>-0.70105738465024259</v>
      </c>
    </row>
    <row r="1352" spans="1:3" x14ac:dyDescent="0.25">
      <c r="A1352" s="1">
        <f t="shared" si="43"/>
        <v>2.8000000000000535E-2</v>
      </c>
      <c r="B1352" s="1">
        <f t="shared" si="42"/>
        <v>3.3469008814401846E-12</v>
      </c>
      <c r="C1352" s="1">
        <f>$H$4*B1352+$H$3*B1351+$H$2*B1350-$K$3*C1351-$K$2*C1350</f>
        <v>-0.7071067811865106</v>
      </c>
    </row>
    <row r="1353" spans="1:3" x14ac:dyDescent="0.25">
      <c r="A1353" s="1">
        <f t="shared" si="43"/>
        <v>2.8020833333333869E-2</v>
      </c>
      <c r="B1353" s="1">
        <f t="shared" ref="B1353:B1416" si="44">SIN(A1353*$B$3)</f>
        <v>0.13052619222337411</v>
      </c>
      <c r="C1353" s="1">
        <f>$H$4*B1353+$H$3*B1352+$H$2*B1351-$K$3*C1352-$K$2*C1351</f>
        <v>-0.70105738464963863</v>
      </c>
    </row>
    <row r="1354" spans="1:3" x14ac:dyDescent="0.25">
      <c r="A1354" s="1">
        <f t="shared" si="43"/>
        <v>2.8041666666667204E-2</v>
      </c>
      <c r="B1354" s="1">
        <f t="shared" si="44"/>
        <v>0.25881904510576192</v>
      </c>
      <c r="C1354" s="1">
        <f>$H$4*B1354+$H$3*B1353+$H$2*B1352-$K$3*C1353-$K$2*C1352</f>
        <v>-0.68301270189158214</v>
      </c>
    </row>
    <row r="1355" spans="1:3" x14ac:dyDescent="0.25">
      <c r="A1355" s="1">
        <f t="shared" si="43"/>
        <v>2.8062500000000538E-2</v>
      </c>
      <c r="B1355" s="1">
        <f t="shared" si="44"/>
        <v>0.3826834323681938</v>
      </c>
      <c r="C1355" s="1">
        <f>$H$4*B1355+$H$3*B1354+$H$2*B1353-$K$3*C1354-$K$2*C1353</f>
        <v>-0.65328148243726292</v>
      </c>
    </row>
    <row r="1356" spans="1:3" x14ac:dyDescent="0.25">
      <c r="A1356" s="1">
        <f t="shared" si="43"/>
        <v>2.8083333333333873E-2</v>
      </c>
      <c r="B1356" s="1">
        <f t="shared" si="44"/>
        <v>0.50000000000291334</v>
      </c>
      <c r="C1356" s="1">
        <f>$H$4*B1356+$H$3*B1355+$H$2*B1354-$K$3*C1355-$K$2*C1354</f>
        <v>-0.61237243569459576</v>
      </c>
    </row>
    <row r="1357" spans="1:3" x14ac:dyDescent="0.25">
      <c r="A1357" s="1">
        <f t="shared" si="43"/>
        <v>2.8104166666667207E-2</v>
      </c>
      <c r="B1357" s="1">
        <f t="shared" si="44"/>
        <v>0.60876142901139296</v>
      </c>
      <c r="C1357" s="1">
        <f>$H$4*B1357+$H$3*B1356+$H$2*B1355-$K$3*C1356-$K$2*C1355</f>
        <v>-0.56098552679547831</v>
      </c>
    </row>
    <row r="1358" spans="1:3" x14ac:dyDescent="0.25">
      <c r="A1358" s="1">
        <f t="shared" si="43"/>
        <v>2.8125000000000542E-2</v>
      </c>
      <c r="B1358" s="1">
        <f t="shared" si="44"/>
        <v>0.70710678118895243</v>
      </c>
      <c r="C1358" s="1">
        <f>$H$4*B1358+$H$3*B1357+$H$2*B1356-$K$3*C1357-$K$2*C1356</f>
        <v>-0.49999999999831735</v>
      </c>
    </row>
    <row r="1359" spans="1:3" x14ac:dyDescent="0.25">
      <c r="A1359" s="1">
        <f t="shared" si="43"/>
        <v>2.8145833333333876E-2</v>
      </c>
      <c r="B1359" s="1">
        <f t="shared" si="44"/>
        <v>0.79335334029330817</v>
      </c>
      <c r="C1359" s="1">
        <f>$H$4*B1359+$H$3*B1358+$H$2*B1357-$K$3*C1358-$K$2*C1357</f>
        <v>-0.43045933457499458</v>
      </c>
    </row>
    <row r="1360" spans="1:3" x14ac:dyDescent="0.25">
      <c r="A1360" s="1">
        <f t="shared" si="43"/>
        <v>2.8166666666667211E-2</v>
      </c>
      <c r="B1360" s="1">
        <f t="shared" si="44"/>
        <v>0.86602540378614346</v>
      </c>
      <c r="C1360" s="1">
        <f>$H$4*B1360+$H$3*B1359+$H$2*B1358-$K$3*C1359-$K$2*C1358</f>
        <v>-0.35355339059121799</v>
      </c>
    </row>
    <row r="1361" spans="1:3" x14ac:dyDescent="0.25">
      <c r="A1361" s="1">
        <f t="shared" si="43"/>
        <v>2.8187500000000545E-2</v>
      </c>
      <c r="B1361" s="1">
        <f t="shared" si="44"/>
        <v>0.92387953251259325</v>
      </c>
      <c r="C1361" s="1">
        <f>$H$4*B1361+$H$3*B1360+$H$2*B1359-$K$3*C1360-$K$2*C1359</f>
        <v>-0.27059805007090609</v>
      </c>
    </row>
    <row r="1362" spans="1:3" x14ac:dyDescent="0.25">
      <c r="A1362" s="1">
        <f t="shared" si="43"/>
        <v>2.820833333333388E-2</v>
      </c>
      <c r="B1362" s="1">
        <f t="shared" si="44"/>
        <v>0.96592582628995294</v>
      </c>
      <c r="C1362" s="1">
        <f>$H$4*B1362+$H$3*B1361+$H$2*B1360-$K$3*C1361-$K$2*C1360</f>
        <v>-0.18301270188992724</v>
      </c>
    </row>
    <row r="1363" spans="1:3" x14ac:dyDescent="0.25">
      <c r="A1363" s="1">
        <f t="shared" si="43"/>
        <v>2.8229166666667214E-2</v>
      </c>
      <c r="B1363" s="1">
        <f t="shared" si="44"/>
        <v>0.99144486137425714</v>
      </c>
      <c r="C1363" s="1">
        <f>$H$4*B1363+$H$3*B1362+$H$2*B1361-$K$3*C1362-$K$2*C1361</f>
        <v>-9.2295955638904331E-2</v>
      </c>
    </row>
    <row r="1364" spans="1:3" x14ac:dyDescent="0.25">
      <c r="A1364" s="1">
        <f t="shared" si="43"/>
        <v>2.8250000000000549E-2</v>
      </c>
      <c r="B1364" s="1">
        <f t="shared" si="44"/>
        <v>1</v>
      </c>
      <c r="C1364" s="1">
        <f>$H$4*B1364+$H$3*B1363+$H$2*B1362-$K$3*C1363-$K$2*C1362</f>
        <v>2.3736845822242003E-12</v>
      </c>
    </row>
    <row r="1365" spans="1:3" x14ac:dyDescent="0.25">
      <c r="A1365" s="1">
        <f t="shared" si="43"/>
        <v>2.8270833333333883E-2</v>
      </c>
      <c r="B1365" s="1">
        <f t="shared" si="44"/>
        <v>0.99144486137336252</v>
      </c>
      <c r="C1365" s="1">
        <f>$H$4*B1365+$H$3*B1364+$H$2*B1363-$K$3*C1364-$K$2*C1363</f>
        <v>9.2295955643611066E-2</v>
      </c>
    </row>
    <row r="1366" spans="1:3" x14ac:dyDescent="0.25">
      <c r="A1366" s="1">
        <f t="shared" si="43"/>
        <v>2.8291666666667218E-2</v>
      </c>
      <c r="B1366" s="1">
        <f t="shared" si="44"/>
        <v>0.96592582628817913</v>
      </c>
      <c r="C1366" s="1">
        <f>$H$4*B1366+$H$3*B1365+$H$2*B1364-$K$3*C1365-$K$2*C1364</f>
        <v>0.1830127018945128</v>
      </c>
    </row>
    <row r="1367" spans="1:3" x14ac:dyDescent="0.25">
      <c r="A1367" s="1">
        <f t="shared" si="43"/>
        <v>2.8312500000000553E-2</v>
      </c>
      <c r="B1367" s="1">
        <f t="shared" si="44"/>
        <v>0.92387953250997046</v>
      </c>
      <c r="C1367" s="1">
        <f>$H$4*B1367+$H$3*B1366+$H$2*B1365-$K$3*C1366-$K$2*C1365</f>
        <v>0.27059805007529214</v>
      </c>
    </row>
    <row r="1368" spans="1:3" x14ac:dyDescent="0.25">
      <c r="A1368" s="1">
        <f t="shared" si="43"/>
        <v>2.8333333333333887E-2</v>
      </c>
      <c r="B1368" s="1">
        <f t="shared" si="44"/>
        <v>0.86602540378270243</v>
      </c>
      <c r="C1368" s="1">
        <f>$H$4*B1368+$H$3*B1367+$H$2*B1366-$K$3*C1367-$K$2*C1366</f>
        <v>0.35355339059532948</v>
      </c>
    </row>
    <row r="1369" spans="1:3" x14ac:dyDescent="0.25">
      <c r="A1369" s="1">
        <f t="shared" si="43"/>
        <v>2.8354166666667222E-2</v>
      </c>
      <c r="B1369" s="1">
        <f t="shared" si="44"/>
        <v>0.79335334028911875</v>
      </c>
      <c r="C1369" s="1">
        <f>$H$4*B1369+$H$3*B1368+$H$2*B1367-$K$3*C1368-$K$2*C1367</f>
        <v>0.43045933457876129</v>
      </c>
    </row>
    <row r="1370" spans="1:3" x14ac:dyDescent="0.25">
      <c r="A1370" s="1">
        <f t="shared" si="43"/>
        <v>2.8375000000000556E-2</v>
      </c>
      <c r="B1370" s="1">
        <f t="shared" si="44"/>
        <v>0.7071067811840861</v>
      </c>
      <c r="C1370" s="1">
        <f>$H$4*B1370+$H$3*B1369+$H$2*B1368-$K$3*C1369-$K$2*C1368</f>
        <v>0.50000000000167488</v>
      </c>
    </row>
    <row r="1371" spans="1:3" x14ac:dyDescent="0.25">
      <c r="A1371" s="1">
        <f t="shared" si="43"/>
        <v>2.8395833333333891E-2</v>
      </c>
      <c r="B1371" s="1">
        <f t="shared" si="44"/>
        <v>0.60876142900595565</v>
      </c>
      <c r="C1371" s="1">
        <f>$H$4*B1371+$H$3*B1370+$H$2*B1369-$K$3*C1370-$K$2*C1369</f>
        <v>0.56098552679836922</v>
      </c>
    </row>
    <row r="1372" spans="1:3" x14ac:dyDescent="0.25">
      <c r="A1372" s="1">
        <f t="shared" si="43"/>
        <v>2.8416666666667225E-2</v>
      </c>
      <c r="B1372" s="1">
        <f t="shared" si="44"/>
        <v>0.49999999999697803</v>
      </c>
      <c r="C1372" s="1">
        <f>$H$4*B1372+$H$3*B1371+$H$2*B1370-$K$3*C1371-$K$2*C1370</f>
        <v>0.6123724356969702</v>
      </c>
    </row>
    <row r="1373" spans="1:3" x14ac:dyDescent="0.25">
      <c r="A1373" s="1">
        <f t="shared" si="43"/>
        <v>2.843750000000056E-2</v>
      </c>
      <c r="B1373" s="1">
        <f t="shared" si="44"/>
        <v>0.38268343236186192</v>
      </c>
      <c r="C1373" s="1">
        <f>$H$4*B1373+$H$3*B1372+$H$2*B1371-$K$3*C1372-$K$2*C1371</f>
        <v>0.65328148243908002</v>
      </c>
    </row>
    <row r="1374" spans="1:3" x14ac:dyDescent="0.25">
      <c r="A1374" s="1">
        <f t="shared" si="43"/>
        <v>2.8458333333333894E-2</v>
      </c>
      <c r="B1374" s="1">
        <f t="shared" si="44"/>
        <v>0.25881904509914189</v>
      </c>
      <c r="C1374" s="1">
        <f>$H$4*B1374+$H$3*B1373+$H$2*B1372-$K$3*C1373-$K$2*C1372</f>
        <v>0.6830127018928106</v>
      </c>
    </row>
    <row r="1375" spans="1:3" x14ac:dyDescent="0.25">
      <c r="A1375" s="1">
        <f t="shared" si="43"/>
        <v>2.8479166666667229E-2</v>
      </c>
      <c r="B1375" s="1">
        <f t="shared" si="44"/>
        <v>0.13052619221657918</v>
      </c>
      <c r="C1375" s="1">
        <f>$H$4*B1375+$H$3*B1374+$H$2*B1373-$K$3*C1374-$K$2*C1373</f>
        <v>0.70105738465025746</v>
      </c>
    </row>
    <row r="1376" spans="1:3" x14ac:dyDescent="0.25">
      <c r="A1376" s="1">
        <f t="shared" si="43"/>
        <v>2.8500000000000563E-2</v>
      </c>
      <c r="B1376" s="1">
        <f t="shared" si="44"/>
        <v>-3.5066504821407163E-12</v>
      </c>
      <c r="C1376" s="1">
        <f>$H$4*B1376+$H$3*B1375+$H$2*B1374-$K$3*C1375-$K$2*C1374</f>
        <v>0.70710678118650949</v>
      </c>
    </row>
    <row r="1377" spans="1:3" x14ac:dyDescent="0.25">
      <c r="A1377" s="1">
        <f t="shared" si="43"/>
        <v>2.8520833333333898E-2</v>
      </c>
      <c r="B1377" s="1">
        <f t="shared" si="44"/>
        <v>-0.13052619222356068</v>
      </c>
      <c r="C1377" s="1">
        <f>$H$4*B1377+$H$3*B1376+$H$2*B1375-$K$3*C1376-$K$2*C1375</f>
        <v>0.70105738464962164</v>
      </c>
    </row>
    <row r="1378" spans="1:3" x14ac:dyDescent="0.25">
      <c r="A1378" s="1">
        <f t="shared" si="43"/>
        <v>2.8541666666667232E-2</v>
      </c>
      <c r="B1378" s="1">
        <f t="shared" si="44"/>
        <v>-0.25881904510594367</v>
      </c>
      <c r="C1378" s="1">
        <f>$H$4*B1378+$H$3*B1377+$H$2*B1376-$K$3*C1377-$K$2*C1376</f>
        <v>0.68301270189154939</v>
      </c>
    </row>
    <row r="1379" spans="1:3" x14ac:dyDescent="0.25">
      <c r="A1379" s="1">
        <f t="shared" si="43"/>
        <v>2.8562500000000567E-2</v>
      </c>
      <c r="B1379" s="1">
        <f t="shared" si="44"/>
        <v>-0.38268343236836766</v>
      </c>
      <c r="C1379" s="1">
        <f>$H$4*B1379+$H$3*B1378+$H$2*B1377-$K$3*C1378-$K$2*C1377</f>
        <v>0.65328148243721462</v>
      </c>
    </row>
    <row r="1380" spans="1:3" x14ac:dyDescent="0.25">
      <c r="A1380" s="1">
        <f t="shared" si="43"/>
        <v>2.8583333333333901E-2</v>
      </c>
      <c r="B1380" s="1">
        <f t="shared" si="44"/>
        <v>-0.50000000000307632</v>
      </c>
      <c r="C1380" s="1">
        <f>$H$4*B1380+$H$3*B1379+$H$2*B1378-$K$3*C1379-$K$2*C1378</f>
        <v>0.61237243569453259</v>
      </c>
    </row>
    <row r="1381" spans="1:3" x14ac:dyDescent="0.25">
      <c r="A1381" s="1">
        <f t="shared" si="43"/>
        <v>2.8604166666667236E-2</v>
      </c>
      <c r="B1381" s="1">
        <f t="shared" si="44"/>
        <v>-0.60876142901154218</v>
      </c>
      <c r="C1381" s="1">
        <f>$H$4*B1381+$H$3*B1380+$H$2*B1379-$K$3*C1380-$K$2*C1379</f>
        <v>0.56098552679540115</v>
      </c>
    </row>
    <row r="1382" spans="1:3" x14ac:dyDescent="0.25">
      <c r="A1382" s="1">
        <f t="shared" si="43"/>
        <v>2.862500000000057E-2</v>
      </c>
      <c r="B1382" s="1">
        <f t="shared" si="44"/>
        <v>-0.70710678118906534</v>
      </c>
      <c r="C1382" s="1">
        <f>$H$4*B1382+$H$3*B1381+$H$2*B1380-$K$3*C1381-$K$2*C1380</f>
        <v>0.49999999999822731</v>
      </c>
    </row>
    <row r="1383" spans="1:3" x14ac:dyDescent="0.25">
      <c r="A1383" s="1">
        <f t="shared" si="43"/>
        <v>2.8645833333333905E-2</v>
      </c>
      <c r="B1383" s="1">
        <f t="shared" si="44"/>
        <v>-0.79335334029340543</v>
      </c>
      <c r="C1383" s="1">
        <f>$H$4*B1383+$H$3*B1382+$H$2*B1381-$K$3*C1382-$K$2*C1381</f>
        <v>0.43045933457489327</v>
      </c>
    </row>
    <row r="1384" spans="1:3" x14ac:dyDescent="0.25">
      <c r="A1384" s="1">
        <f t="shared" si="43"/>
        <v>2.8666666666667239E-2</v>
      </c>
      <c r="B1384" s="1">
        <f t="shared" si="44"/>
        <v>-0.86602540378622328</v>
      </c>
      <c r="C1384" s="1">
        <f>$H$4*B1384+$H$3*B1383+$H$2*B1382-$K$3*C1383-$K$2*C1382</f>
        <v>0.3535533905911073</v>
      </c>
    </row>
    <row r="1385" spans="1:3" x14ac:dyDescent="0.25">
      <c r="A1385" s="1">
        <f t="shared" si="43"/>
        <v>2.8687500000000574E-2</v>
      </c>
      <c r="B1385" s="1">
        <f t="shared" si="44"/>
        <v>-0.92387953251265431</v>
      </c>
      <c r="C1385" s="1">
        <f>$H$4*B1385+$H$3*B1384+$H$2*B1383-$K$3*C1384-$K$2*C1383</f>
        <v>0.27059805007078819</v>
      </c>
    </row>
    <row r="1386" spans="1:3" x14ac:dyDescent="0.25">
      <c r="A1386" s="1">
        <f t="shared" si="43"/>
        <v>2.8708333333333908E-2</v>
      </c>
      <c r="B1386" s="1">
        <f t="shared" si="44"/>
        <v>-0.96592582629000168</v>
      </c>
      <c r="C1386" s="1">
        <f>$H$4*B1386+$H$3*B1385+$H$2*B1384-$K$3*C1385-$K$2*C1384</f>
        <v>0.18301270188980417</v>
      </c>
    </row>
    <row r="1387" spans="1:3" x14ac:dyDescent="0.25">
      <c r="A1387" s="1">
        <f t="shared" si="43"/>
        <v>2.8729166666667243E-2</v>
      </c>
      <c r="B1387" s="1">
        <f t="shared" si="44"/>
        <v>-0.99144486137428167</v>
      </c>
      <c r="C1387" s="1">
        <f>$H$4*B1387+$H$3*B1386+$H$2*B1385-$K$3*C1386-$K$2*C1385</f>
        <v>9.229595563877821E-2</v>
      </c>
    </row>
    <row r="1388" spans="1:3" x14ac:dyDescent="0.25">
      <c r="A1388" s="1">
        <f t="shared" si="43"/>
        <v>2.8750000000000577E-2</v>
      </c>
      <c r="B1388" s="1">
        <f t="shared" si="44"/>
        <v>-1</v>
      </c>
      <c r="C1388" s="1">
        <f>$H$4*B1388+$H$3*B1387+$H$2*B1386-$K$3*C1387-$K$2*C1386</f>
        <v>-2.5007496073925495E-12</v>
      </c>
    </row>
    <row r="1389" spans="1:3" x14ac:dyDescent="0.25">
      <c r="A1389" s="1">
        <f t="shared" si="43"/>
        <v>2.8770833333333912E-2</v>
      </c>
      <c r="B1389" s="1">
        <f t="shared" si="44"/>
        <v>-0.99144486137333798</v>
      </c>
      <c r="C1389" s="1">
        <f>$H$4*B1389+$H$3*B1388+$H$2*B1387-$K$3*C1388-$K$2*C1387</f>
        <v>-9.2295955643736924E-2</v>
      </c>
    </row>
    <row r="1390" spans="1:3" x14ac:dyDescent="0.25">
      <c r="A1390" s="1">
        <f t="shared" si="43"/>
        <v>2.8791666666667246E-2</v>
      </c>
      <c r="B1390" s="1">
        <f t="shared" si="44"/>
        <v>-0.9659258262881304</v>
      </c>
      <c r="C1390" s="1">
        <f>$H$4*B1390+$H$3*B1389+$H$2*B1388-$K$3*C1389-$K$2*C1388</f>
        <v>-0.18301270189463528</v>
      </c>
    </row>
    <row r="1391" spans="1:3" x14ac:dyDescent="0.25">
      <c r="A1391" s="1">
        <f t="shared" ref="A1391:A1454" si="45">A1390+$B$1</f>
        <v>2.8812500000000581E-2</v>
      </c>
      <c r="B1391" s="1">
        <f t="shared" si="44"/>
        <v>-0.9238795325098984</v>
      </c>
      <c r="C1391" s="1">
        <f>$H$4*B1391+$H$3*B1390+$H$2*B1389-$K$3*C1390-$K$2*C1389</f>
        <v>-0.27059805007540905</v>
      </c>
    </row>
    <row r="1392" spans="1:3" x14ac:dyDescent="0.25">
      <c r="A1392" s="1">
        <f t="shared" si="45"/>
        <v>2.8833333333333915E-2</v>
      </c>
      <c r="B1392" s="1">
        <f t="shared" si="44"/>
        <v>-0.8660254037826226</v>
      </c>
      <c r="C1392" s="1">
        <f>$H$4*B1392+$H$3*B1391+$H$2*B1390-$K$3*C1391-$K$2*C1390</f>
        <v>-0.35355339059543889</v>
      </c>
    </row>
    <row r="1393" spans="1:3" x14ac:dyDescent="0.25">
      <c r="A1393" s="1">
        <f t="shared" si="45"/>
        <v>2.885416666666725E-2</v>
      </c>
      <c r="B1393" s="1">
        <f t="shared" si="44"/>
        <v>-0.79335334028902149</v>
      </c>
      <c r="C1393" s="1">
        <f>$H$4*B1393+$H$3*B1392+$H$2*B1391-$K$3*C1392-$K$2*C1391</f>
        <v>-0.43045933457886143</v>
      </c>
    </row>
    <row r="1394" spans="1:3" x14ac:dyDescent="0.25">
      <c r="A1394" s="1">
        <f t="shared" si="45"/>
        <v>2.8875000000000584E-2</v>
      </c>
      <c r="B1394" s="1">
        <f t="shared" si="44"/>
        <v>-0.70710678118397319</v>
      </c>
      <c r="C1394" s="1">
        <f>$H$4*B1394+$H$3*B1393+$H$2*B1392-$K$3*C1393-$K$2*C1392</f>
        <v>-0.50000000000176426</v>
      </c>
    </row>
    <row r="1395" spans="1:3" x14ac:dyDescent="0.25">
      <c r="A1395" s="1">
        <f t="shared" si="45"/>
        <v>2.8895833333333919E-2</v>
      </c>
      <c r="B1395" s="1">
        <f t="shared" si="44"/>
        <v>-0.60876142900580632</v>
      </c>
      <c r="C1395" s="1">
        <f>$H$4*B1395+$H$3*B1394+$H$2*B1393-$K$3*C1394-$K$2*C1393</f>
        <v>-0.56098552679844649</v>
      </c>
    </row>
    <row r="1396" spans="1:3" x14ac:dyDescent="0.25">
      <c r="A1396" s="1">
        <f t="shared" si="45"/>
        <v>2.8916666666667253E-2</v>
      </c>
      <c r="B1396" s="1">
        <f t="shared" si="44"/>
        <v>-0.49999999999681505</v>
      </c>
      <c r="C1396" s="1">
        <f>$H$4*B1396+$H$3*B1395+$H$2*B1394-$K$3*C1395-$K$2*C1394</f>
        <v>-0.61237243569703415</v>
      </c>
    </row>
    <row r="1397" spans="1:3" x14ac:dyDescent="0.25">
      <c r="A1397" s="1">
        <f t="shared" si="45"/>
        <v>2.8937500000000588E-2</v>
      </c>
      <c r="B1397" s="1">
        <f t="shared" si="44"/>
        <v>-0.38268343236168806</v>
      </c>
      <c r="C1397" s="1">
        <f>$H$4*B1397+$H$3*B1396+$H$2*B1395-$K$3*C1396-$K$2*C1395</f>
        <v>-0.65328148243912953</v>
      </c>
    </row>
    <row r="1398" spans="1:3" x14ac:dyDescent="0.25">
      <c r="A1398" s="1">
        <f t="shared" si="45"/>
        <v>2.8958333333333922E-2</v>
      </c>
      <c r="B1398" s="1">
        <f t="shared" si="44"/>
        <v>-0.25881904509896014</v>
      </c>
      <c r="C1398" s="1">
        <f>$H$4*B1398+$H$3*B1397+$H$2*B1396-$K$3*C1397-$K$2*C1396</f>
        <v>-0.6830127018928448</v>
      </c>
    </row>
    <row r="1399" spans="1:3" x14ac:dyDescent="0.25">
      <c r="A1399" s="1">
        <f t="shared" si="45"/>
        <v>2.8979166666667257E-2</v>
      </c>
      <c r="B1399" s="1">
        <f t="shared" si="44"/>
        <v>-0.13052619221639264</v>
      </c>
      <c r="C1399" s="1">
        <f>$H$4*B1399+$H$3*B1398+$H$2*B1397-$K$3*C1398-$K$2*C1397</f>
        <v>-0.70105738465027556</v>
      </c>
    </row>
    <row r="1400" spans="1:3" x14ac:dyDescent="0.25">
      <c r="A1400" s="1">
        <f t="shared" si="45"/>
        <v>2.9000000000000591E-2</v>
      </c>
      <c r="B1400" s="1">
        <f t="shared" si="44"/>
        <v>3.694821792271652E-12</v>
      </c>
      <c r="C1400" s="1">
        <f>$H$4*B1400+$H$3*B1399+$H$2*B1398-$K$3*C1399-$K$2*C1398</f>
        <v>-0.70710678118651105</v>
      </c>
    </row>
    <row r="1401" spans="1:3" x14ac:dyDescent="0.25">
      <c r="A1401" s="1">
        <f t="shared" si="45"/>
        <v>2.9020833333333926E-2</v>
      </c>
      <c r="B1401" s="1">
        <f t="shared" si="44"/>
        <v>0.13052619222371906</v>
      </c>
      <c r="C1401" s="1">
        <f>$H$4*B1401+$H$3*B1400+$H$2*B1399-$K$3*C1400-$K$2*C1399</f>
        <v>-0.70105738464960632</v>
      </c>
    </row>
    <row r="1402" spans="1:3" x14ac:dyDescent="0.25">
      <c r="A1402" s="1">
        <f t="shared" si="45"/>
        <v>2.904166666666726E-2</v>
      </c>
      <c r="B1402" s="1">
        <f t="shared" si="44"/>
        <v>0.25881904510609799</v>
      </c>
      <c r="C1402" s="1">
        <f>$H$4*B1402+$H$3*B1401+$H$2*B1400-$K$3*C1401-$K$2*C1400</f>
        <v>-0.68301270189151786</v>
      </c>
    </row>
    <row r="1403" spans="1:3" x14ac:dyDescent="0.25">
      <c r="A1403" s="1">
        <f t="shared" si="45"/>
        <v>2.9062500000000595E-2</v>
      </c>
      <c r="B1403" s="1">
        <f t="shared" si="44"/>
        <v>0.38268343236851521</v>
      </c>
      <c r="C1403" s="1">
        <f>$H$4*B1403+$H$3*B1402+$H$2*B1401-$K$3*C1402-$K$2*C1401</f>
        <v>-0.65328148243716766</v>
      </c>
    </row>
    <row r="1404" spans="1:3" x14ac:dyDescent="0.25">
      <c r="A1404" s="1">
        <f t="shared" si="45"/>
        <v>2.9083333333333929E-2</v>
      </c>
      <c r="B1404" s="1">
        <f t="shared" si="44"/>
        <v>0.50000000000321465</v>
      </c>
      <c r="C1404" s="1">
        <f>$H$4*B1404+$H$3*B1403+$H$2*B1402-$K$3*C1403-$K$2*C1402</f>
        <v>-0.61237243569447131</v>
      </c>
    </row>
    <row r="1405" spans="1:3" x14ac:dyDescent="0.25">
      <c r="A1405" s="1">
        <f t="shared" si="45"/>
        <v>2.9104166666667264E-2</v>
      </c>
      <c r="B1405" s="1">
        <f t="shared" si="44"/>
        <v>0.6087614290116915</v>
      </c>
      <c r="C1405" s="1">
        <f>$H$4*B1405+$H$3*B1404+$H$2*B1403-$K$3*C1404-$K$2*C1403</f>
        <v>-0.56098552679532676</v>
      </c>
    </row>
    <row r="1406" spans="1:3" x14ac:dyDescent="0.25">
      <c r="A1406" s="1">
        <f t="shared" si="45"/>
        <v>2.9125000000000598E-2</v>
      </c>
      <c r="B1406" s="1">
        <f t="shared" si="44"/>
        <v>0.70710678118919845</v>
      </c>
      <c r="C1406" s="1">
        <f>$H$4*B1406+$H$3*B1405+$H$2*B1404-$K$3*C1405-$K$2*C1404</f>
        <v>-0.49999999999814104</v>
      </c>
    </row>
    <row r="1407" spans="1:3" x14ac:dyDescent="0.25">
      <c r="A1407" s="1">
        <f t="shared" si="45"/>
        <v>2.9145833333333933E-2</v>
      </c>
      <c r="B1407" s="1">
        <f t="shared" si="44"/>
        <v>0.79335334029352</v>
      </c>
      <c r="C1407" s="1">
        <f>$H$4*B1407+$H$3*B1406+$H$2*B1405-$K$3*C1406-$K$2*C1405</f>
        <v>-0.4304593345747964</v>
      </c>
    </row>
    <row r="1408" spans="1:3" x14ac:dyDescent="0.25">
      <c r="A1408" s="1">
        <f t="shared" si="45"/>
        <v>2.9166666666667267E-2</v>
      </c>
      <c r="B1408" s="1">
        <f t="shared" si="44"/>
        <v>0.86602540378631743</v>
      </c>
      <c r="C1408" s="1">
        <f>$H$4*B1408+$H$3*B1407+$H$2*B1406-$K$3*C1407-$K$2*C1406</f>
        <v>-0.35355339059100138</v>
      </c>
    </row>
    <row r="1409" spans="1:3" x14ac:dyDescent="0.25">
      <c r="A1409" s="1">
        <f t="shared" si="45"/>
        <v>2.9187500000000602E-2</v>
      </c>
      <c r="B1409" s="1">
        <f t="shared" si="44"/>
        <v>0.92387953251272636</v>
      </c>
      <c r="C1409" s="1">
        <f>$H$4*B1409+$H$3*B1408+$H$2*B1407-$K$3*C1408-$K$2*C1407</f>
        <v>-0.27059805007067494</v>
      </c>
    </row>
    <row r="1410" spans="1:3" x14ac:dyDescent="0.25">
      <c r="A1410" s="1">
        <f t="shared" si="45"/>
        <v>2.9208333333333936E-2</v>
      </c>
      <c r="B1410" s="1">
        <f t="shared" si="44"/>
        <v>0.96592582629004298</v>
      </c>
      <c r="C1410" s="1">
        <f>$H$4*B1410+$H$3*B1409+$H$2*B1408-$K$3*C1409-$K$2*C1408</f>
        <v>-0.1830127018896856</v>
      </c>
    </row>
    <row r="1411" spans="1:3" x14ac:dyDescent="0.25">
      <c r="A1411" s="1">
        <f t="shared" si="45"/>
        <v>2.9229166666667271E-2</v>
      </c>
      <c r="B1411" s="1">
        <f t="shared" si="44"/>
        <v>0.99144486137430254</v>
      </c>
      <c r="C1411" s="1">
        <f>$H$4*B1411+$H$3*B1410+$H$2*B1409-$K$3*C1410-$K$2*C1409</f>
        <v>-9.2295955638656391E-2</v>
      </c>
    </row>
    <row r="1412" spans="1:3" x14ac:dyDescent="0.25">
      <c r="A1412" s="1">
        <f t="shared" si="45"/>
        <v>2.9250000000000605E-2</v>
      </c>
      <c r="B1412" s="1">
        <f t="shared" si="44"/>
        <v>1</v>
      </c>
      <c r="C1412" s="1">
        <f>$H$4*B1412+$H$3*B1411+$H$2*B1410-$K$3*C1411-$K$2*C1410</f>
        <v>2.6237068073697856E-12</v>
      </c>
    </row>
    <row r="1413" spans="1:3" x14ac:dyDescent="0.25">
      <c r="A1413" s="1">
        <f t="shared" si="45"/>
        <v>2.927083333333394E-2</v>
      </c>
      <c r="B1413" s="1">
        <f t="shared" si="44"/>
        <v>0.99144486137331711</v>
      </c>
      <c r="C1413" s="1">
        <f>$H$4*B1413+$H$3*B1412+$H$2*B1411-$K$3*C1412-$K$2*C1411</f>
        <v>9.2295955643858896E-2</v>
      </c>
    </row>
    <row r="1414" spans="1:3" x14ac:dyDescent="0.25">
      <c r="A1414" s="1">
        <f t="shared" si="45"/>
        <v>2.9291666666667274E-2</v>
      </c>
      <c r="B1414" s="1">
        <f t="shared" si="44"/>
        <v>0.96592582628808177</v>
      </c>
      <c r="C1414" s="1">
        <f>$H$4*B1414+$H$3*B1413+$H$2*B1412-$K$3*C1413-$K$2*C1412</f>
        <v>0.18301270189475419</v>
      </c>
    </row>
    <row r="1415" spans="1:3" x14ac:dyDescent="0.25">
      <c r="A1415" s="1">
        <f t="shared" si="45"/>
        <v>2.9312500000000609E-2</v>
      </c>
      <c r="B1415" s="1">
        <f t="shared" si="44"/>
        <v>0.92387953250982646</v>
      </c>
      <c r="C1415" s="1">
        <f>$H$4*B1415+$H$3*B1414+$H$2*B1413-$K$3*C1414-$K$2*C1413</f>
        <v>0.27059805007552284</v>
      </c>
    </row>
    <row r="1416" spans="1:3" x14ac:dyDescent="0.25">
      <c r="A1416" s="1">
        <f t="shared" si="45"/>
        <v>2.9333333333333943E-2</v>
      </c>
      <c r="B1416" s="1">
        <f t="shared" si="44"/>
        <v>0.86602540378252846</v>
      </c>
      <c r="C1416" s="1">
        <f>$H$4*B1416+$H$3*B1415+$H$2*B1414-$K$3*C1415-$K$2*C1414</f>
        <v>0.35355339059554558</v>
      </c>
    </row>
    <row r="1417" spans="1:3" x14ac:dyDescent="0.25">
      <c r="A1417" s="1">
        <f t="shared" si="45"/>
        <v>2.9354166666667278E-2</v>
      </c>
      <c r="B1417" s="1">
        <f t="shared" ref="B1417:B1480" si="46">SIN(A1417*$B$3)</f>
        <v>0.79335334028890692</v>
      </c>
      <c r="C1417" s="1">
        <f>$H$4*B1417+$H$3*B1416+$H$2*B1415-$K$3*C1416-$K$2*C1415</f>
        <v>0.43045933457895902</v>
      </c>
    </row>
    <row r="1418" spans="1:3" x14ac:dyDescent="0.25">
      <c r="A1418" s="1">
        <f t="shared" si="45"/>
        <v>2.9375000000000612E-2</v>
      </c>
      <c r="B1418" s="1">
        <f t="shared" si="46"/>
        <v>0.70710678118384007</v>
      </c>
      <c r="C1418" s="1">
        <f>$H$4*B1418+$H$3*B1417+$H$2*B1416-$K$3*C1417-$K$2*C1416</f>
        <v>0.50000000000185096</v>
      </c>
    </row>
    <row r="1419" spans="1:3" x14ac:dyDescent="0.25">
      <c r="A1419" s="1">
        <f t="shared" si="45"/>
        <v>2.9395833333333947E-2</v>
      </c>
      <c r="B1419" s="1">
        <f t="shared" si="46"/>
        <v>0.60876142900567964</v>
      </c>
      <c r="C1419" s="1">
        <f>$H$4*B1419+$H$3*B1418+$H$2*B1417-$K$3*C1418-$K$2*C1417</f>
        <v>0.56098552679852065</v>
      </c>
    </row>
    <row r="1420" spans="1:3" x14ac:dyDescent="0.25">
      <c r="A1420" s="1">
        <f t="shared" si="45"/>
        <v>2.9416666666667281E-2</v>
      </c>
      <c r="B1420" s="1">
        <f t="shared" si="46"/>
        <v>0.49999999999667671</v>
      </c>
      <c r="C1420" s="1">
        <f>$H$4*B1420+$H$3*B1419+$H$2*B1418-$K$3*C1419-$K$2*C1418</f>
        <v>0.61237243569709454</v>
      </c>
    </row>
    <row r="1421" spans="1:3" x14ac:dyDescent="0.25">
      <c r="A1421" s="1">
        <f t="shared" si="45"/>
        <v>2.9437500000000616E-2</v>
      </c>
      <c r="B1421" s="1">
        <f t="shared" si="46"/>
        <v>0.38268343236154051</v>
      </c>
      <c r="C1421" s="1">
        <f>$H$4*B1421+$H$3*B1420+$H$2*B1419-$K$3*C1420-$K$2*C1419</f>
        <v>0.65328148243917528</v>
      </c>
    </row>
    <row r="1422" spans="1:3" x14ac:dyDescent="0.25">
      <c r="A1422" s="1">
        <f t="shared" si="45"/>
        <v>2.945833333333395E-2</v>
      </c>
      <c r="B1422" s="1">
        <f t="shared" si="46"/>
        <v>0.25881904509880582</v>
      </c>
      <c r="C1422" s="1">
        <f>$H$4*B1422+$H$3*B1421+$H$2*B1420-$K$3*C1421-$K$2*C1420</f>
        <v>0.68301270189287522</v>
      </c>
    </row>
    <row r="1423" spans="1:3" x14ac:dyDescent="0.25">
      <c r="A1423" s="1">
        <f t="shared" si="45"/>
        <v>2.9479166666667285E-2</v>
      </c>
      <c r="B1423" s="1">
        <f t="shared" si="46"/>
        <v>0.13052619221620607</v>
      </c>
      <c r="C1423" s="1">
        <f>$H$4*B1423+$H$3*B1422+$H$2*B1421-$K$3*C1422-$K$2*C1421</f>
        <v>0.70105738465029022</v>
      </c>
    </row>
    <row r="1424" spans="1:3" x14ac:dyDescent="0.25">
      <c r="A1424" s="1">
        <f t="shared" si="45"/>
        <v>2.9500000000000619E-2</v>
      </c>
      <c r="B1424" s="1">
        <f t="shared" si="46"/>
        <v>-3.8829931024025877E-12</v>
      </c>
      <c r="C1424" s="1">
        <f>$H$4*B1424+$H$3*B1423+$H$2*B1422-$K$3*C1423-$K$2*C1422</f>
        <v>0.70710678118650949</v>
      </c>
    </row>
    <row r="1425" spans="1:3" x14ac:dyDescent="0.25">
      <c r="A1425" s="1">
        <f t="shared" si="45"/>
        <v>2.9520833333333954E-2</v>
      </c>
      <c r="B1425" s="1">
        <f t="shared" si="46"/>
        <v>-0.13052619222390563</v>
      </c>
      <c r="C1425" s="1">
        <f>$H$4*B1425+$H$3*B1424+$H$2*B1423-$K$3*C1424-$K$2*C1423</f>
        <v>0.70105738464958867</v>
      </c>
    </row>
    <row r="1426" spans="1:3" x14ac:dyDescent="0.25">
      <c r="A1426" s="1">
        <f t="shared" si="45"/>
        <v>2.9541666666667288E-2</v>
      </c>
      <c r="B1426" s="1">
        <f t="shared" si="46"/>
        <v>-0.25881904510627973</v>
      </c>
      <c r="C1426" s="1">
        <f>$H$4*B1426+$H$3*B1425+$H$2*B1424-$K$3*C1425-$K$2*C1424</f>
        <v>0.68301270189148411</v>
      </c>
    </row>
    <row r="1427" spans="1:3" x14ac:dyDescent="0.25">
      <c r="A1427" s="1">
        <f t="shared" si="45"/>
        <v>2.9562500000000623E-2</v>
      </c>
      <c r="B1427" s="1">
        <f t="shared" si="46"/>
        <v>-0.38268343236868907</v>
      </c>
      <c r="C1427" s="1">
        <f>$H$4*B1427+$H$3*B1426+$H$2*B1425-$K$3*C1426-$K$2*C1425</f>
        <v>0.65328148243711837</v>
      </c>
    </row>
    <row r="1428" spans="1:3" x14ac:dyDescent="0.25">
      <c r="A1428" s="1">
        <f t="shared" si="45"/>
        <v>2.9583333333333958E-2</v>
      </c>
      <c r="B1428" s="1">
        <f t="shared" si="46"/>
        <v>-0.50000000000337763</v>
      </c>
      <c r="C1428" s="1">
        <f>$H$4*B1428+$H$3*B1427+$H$2*B1426-$K$3*C1427-$K$2*C1426</f>
        <v>0.61237243569440691</v>
      </c>
    </row>
    <row r="1429" spans="1:3" x14ac:dyDescent="0.25">
      <c r="A1429" s="1">
        <f t="shared" si="45"/>
        <v>2.9604166666667292E-2</v>
      </c>
      <c r="B1429" s="1">
        <f t="shared" si="46"/>
        <v>-0.60876142901181818</v>
      </c>
      <c r="C1429" s="1">
        <f>$H$4*B1429+$H$3*B1428+$H$2*B1427-$K$3*C1428-$K$2*C1427</f>
        <v>0.56098552679524827</v>
      </c>
    </row>
    <row r="1430" spans="1:3" x14ac:dyDescent="0.25">
      <c r="A1430" s="1">
        <f t="shared" si="45"/>
        <v>2.9625000000000627E-2</v>
      </c>
      <c r="B1430" s="1">
        <f t="shared" si="46"/>
        <v>-0.70710678118931136</v>
      </c>
      <c r="C1430" s="1">
        <f>$H$4*B1430+$H$3*B1429+$H$2*B1428-$K$3*C1429-$K$2*C1428</f>
        <v>0.49999999999805</v>
      </c>
    </row>
    <row r="1431" spans="1:3" x14ac:dyDescent="0.25">
      <c r="A1431" s="1">
        <f t="shared" si="45"/>
        <v>2.9645833333333961E-2</v>
      </c>
      <c r="B1431" s="1">
        <f t="shared" si="46"/>
        <v>-0.79335334029361726</v>
      </c>
      <c r="C1431" s="1">
        <f>$H$4*B1431+$H$3*B1430+$H$2*B1429-$K$3*C1430-$K$2*C1429</f>
        <v>0.43045933457469454</v>
      </c>
    </row>
    <row r="1432" spans="1:3" x14ac:dyDescent="0.25">
      <c r="A1432" s="1">
        <f t="shared" si="45"/>
        <v>2.9666666666667296E-2</v>
      </c>
      <c r="B1432" s="1">
        <f t="shared" si="46"/>
        <v>-0.86602540378641146</v>
      </c>
      <c r="C1432" s="1">
        <f>$H$4*B1432+$H$3*B1431+$H$2*B1430-$K$3*C1431-$K$2*C1430</f>
        <v>0.35355339059089064</v>
      </c>
    </row>
    <row r="1433" spans="1:3" x14ac:dyDescent="0.25">
      <c r="A1433" s="1">
        <f t="shared" si="45"/>
        <v>2.968750000000063E-2</v>
      </c>
      <c r="B1433" s="1">
        <f t="shared" si="46"/>
        <v>-0.92387953251279831</v>
      </c>
      <c r="C1433" s="1">
        <f>$H$4*B1433+$H$3*B1432+$H$2*B1431-$K$3*C1432-$K$2*C1431</f>
        <v>0.27059805007055709</v>
      </c>
    </row>
    <row r="1434" spans="1:3" x14ac:dyDescent="0.25">
      <c r="A1434" s="1">
        <f t="shared" si="45"/>
        <v>2.9708333333333965E-2</v>
      </c>
      <c r="B1434" s="1">
        <f t="shared" si="46"/>
        <v>-0.96592582629009172</v>
      </c>
      <c r="C1434" s="1">
        <f>$H$4*B1434+$H$3*B1433+$H$2*B1432-$K$3*C1433-$K$2*C1432</f>
        <v>0.18301270188956259</v>
      </c>
    </row>
    <row r="1435" spans="1:3" x14ac:dyDescent="0.25">
      <c r="A1435" s="1">
        <f t="shared" si="45"/>
        <v>2.9729166666667299E-2</v>
      </c>
      <c r="B1435" s="1">
        <f t="shared" si="46"/>
        <v>-0.99144486137432708</v>
      </c>
      <c r="C1435" s="1">
        <f>$H$4*B1435+$H$3*B1434+$H$2*B1433-$K$3*C1434-$K$2*C1433</f>
        <v>9.2295955638530269E-2</v>
      </c>
    </row>
    <row r="1436" spans="1:3" x14ac:dyDescent="0.25">
      <c r="A1436" s="1">
        <f t="shared" si="45"/>
        <v>2.9750000000000634E-2</v>
      </c>
      <c r="B1436" s="1">
        <f t="shared" si="46"/>
        <v>-1</v>
      </c>
      <c r="C1436" s="1">
        <f>$H$4*B1436+$H$3*B1435+$H$2*B1434-$K$3*C1435-$K$2*C1434</f>
        <v>-2.7507718325381347E-12</v>
      </c>
    </row>
    <row r="1437" spans="1:3" x14ac:dyDescent="0.25">
      <c r="A1437" s="1">
        <f t="shared" si="45"/>
        <v>2.9770833333333968E-2</v>
      </c>
      <c r="B1437" s="1">
        <f t="shared" si="46"/>
        <v>-0.99144486137329257</v>
      </c>
      <c r="C1437" s="1">
        <f>$H$4*B1437+$H$3*B1436+$H$2*B1435-$K$3*C1436-$K$2*C1435</f>
        <v>-9.2295955643984767E-2</v>
      </c>
    </row>
    <row r="1438" spans="1:3" x14ac:dyDescent="0.25">
      <c r="A1438" s="1">
        <f t="shared" si="45"/>
        <v>2.9791666666667303E-2</v>
      </c>
      <c r="B1438" s="1">
        <f t="shared" si="46"/>
        <v>-0.96592582628804036</v>
      </c>
      <c r="C1438" s="1">
        <f>$H$4*B1438+$H$3*B1437+$H$2*B1436-$K$3*C1437-$K$2*C1436</f>
        <v>-0.18301270189487676</v>
      </c>
    </row>
    <row r="1439" spans="1:3" x14ac:dyDescent="0.25">
      <c r="A1439" s="1">
        <f t="shared" si="45"/>
        <v>2.9812500000000637E-2</v>
      </c>
      <c r="B1439" s="1">
        <f t="shared" si="46"/>
        <v>-0.92387953250976529</v>
      </c>
      <c r="C1439" s="1">
        <f>$H$4*B1439+$H$3*B1438+$H$2*B1437-$K$3*C1438-$K$2*C1437</f>
        <v>-0.27059805007564008</v>
      </c>
    </row>
    <row r="1440" spans="1:3" x14ac:dyDescent="0.25">
      <c r="A1440" s="1">
        <f t="shared" si="45"/>
        <v>2.9833333333333972E-2</v>
      </c>
      <c r="B1440" s="1">
        <f t="shared" si="46"/>
        <v>-0.86602540378244863</v>
      </c>
      <c r="C1440" s="1">
        <f>$H$4*B1440+$H$3*B1439+$H$2*B1438-$K$3*C1439-$K$2*C1438</f>
        <v>-0.35355339059565549</v>
      </c>
    </row>
    <row r="1441" spans="1:3" x14ac:dyDescent="0.25">
      <c r="A1441" s="1">
        <f t="shared" si="45"/>
        <v>2.9854166666667306E-2</v>
      </c>
      <c r="B1441" s="1">
        <f t="shared" si="46"/>
        <v>-0.79335334028879234</v>
      </c>
      <c r="C1441" s="1">
        <f>$H$4*B1441+$H$3*B1440+$H$2*B1439-$K$3*C1440-$K$2*C1439</f>
        <v>-0.43045933457905994</v>
      </c>
    </row>
    <row r="1442" spans="1:3" x14ac:dyDescent="0.25">
      <c r="A1442" s="1">
        <f t="shared" si="45"/>
        <v>2.9875000000000641E-2</v>
      </c>
      <c r="B1442" s="1">
        <f t="shared" si="46"/>
        <v>-0.70710678118370707</v>
      </c>
      <c r="C1442" s="1">
        <f>$H$4*B1442+$H$3*B1441+$H$2*B1440-$K$3*C1441-$K$2*C1440</f>
        <v>-0.50000000000194111</v>
      </c>
    </row>
    <row r="1443" spans="1:3" x14ac:dyDescent="0.25">
      <c r="A1443" s="1">
        <f t="shared" si="45"/>
        <v>2.9895833333333975E-2</v>
      </c>
      <c r="B1443" s="1">
        <f t="shared" si="46"/>
        <v>-0.60876142900553032</v>
      </c>
      <c r="C1443" s="1">
        <f>$H$4*B1443+$H$3*B1442+$H$2*B1441-$K$3*C1442-$K$2*C1441</f>
        <v>-0.56098552679859837</v>
      </c>
    </row>
    <row r="1444" spans="1:3" x14ac:dyDescent="0.25">
      <c r="A1444" s="1">
        <f t="shared" si="45"/>
        <v>2.991666666666731E-2</v>
      </c>
      <c r="B1444" s="1">
        <f t="shared" si="46"/>
        <v>-0.49999999999651373</v>
      </c>
      <c r="C1444" s="1">
        <f>$H$4*B1444+$H$3*B1443+$H$2*B1442-$K$3*C1443-$K$2*C1442</f>
        <v>-0.61237243569715849</v>
      </c>
    </row>
    <row r="1445" spans="1:3" x14ac:dyDescent="0.25">
      <c r="A1445" s="1">
        <f t="shared" si="45"/>
        <v>2.9937500000000644E-2</v>
      </c>
      <c r="B1445" s="1">
        <f t="shared" si="46"/>
        <v>-0.38268343236136665</v>
      </c>
      <c r="C1445" s="1">
        <f>$H$4*B1445+$H$3*B1444+$H$2*B1443-$K$3*C1444-$K$2*C1443</f>
        <v>-0.65328148243922435</v>
      </c>
    </row>
    <row r="1446" spans="1:3" x14ac:dyDescent="0.25">
      <c r="A1446" s="1">
        <f t="shared" si="45"/>
        <v>2.9958333333333979E-2</v>
      </c>
      <c r="B1446" s="1">
        <f t="shared" si="46"/>
        <v>-0.25881904509862408</v>
      </c>
      <c r="C1446" s="1">
        <f>$H$4*B1446+$H$3*B1445+$H$2*B1444-$K$3*C1445-$K$2*C1444</f>
        <v>-0.68301270189290841</v>
      </c>
    </row>
    <row r="1447" spans="1:3" x14ac:dyDescent="0.25">
      <c r="A1447" s="1">
        <f t="shared" si="45"/>
        <v>2.9979166666667313E-2</v>
      </c>
      <c r="B1447" s="1">
        <f t="shared" si="46"/>
        <v>-0.13052619221604769</v>
      </c>
      <c r="C1447" s="1">
        <f>$H$4*B1447+$H$3*B1446+$H$2*B1445-$K$3*C1446-$K$2*C1445</f>
        <v>-0.70105738465030709</v>
      </c>
    </row>
    <row r="1448" spans="1:3" x14ac:dyDescent="0.25">
      <c r="A1448" s="1">
        <f t="shared" si="45"/>
        <v>3.0000000000000648E-2</v>
      </c>
      <c r="B1448" s="1">
        <f t="shared" si="46"/>
        <v>4.0427427031031193E-12</v>
      </c>
      <c r="C1448" s="1">
        <f>$H$4*B1448+$H$3*B1447+$H$2*B1446-$K$3*C1447-$K$2*C1446</f>
        <v>-0.70710678118650983</v>
      </c>
    </row>
    <row r="1449" spans="1:3" x14ac:dyDescent="0.25">
      <c r="A1449" s="1">
        <f t="shared" si="45"/>
        <v>3.0020833333333982E-2</v>
      </c>
      <c r="B1449" s="1">
        <f t="shared" si="46"/>
        <v>0.130526192224064</v>
      </c>
      <c r="C1449" s="1">
        <f>$H$4*B1449+$H$3*B1448+$H$2*B1447-$K$3*C1448-$K$2*C1447</f>
        <v>-0.70105738464957257</v>
      </c>
    </row>
    <row r="1450" spans="1:3" x14ac:dyDescent="0.25">
      <c r="A1450" s="1">
        <f t="shared" si="45"/>
        <v>3.0041666666667317E-2</v>
      </c>
      <c r="B1450" s="1">
        <f t="shared" si="46"/>
        <v>0.25881904510643405</v>
      </c>
      <c r="C1450" s="1">
        <f>$H$4*B1450+$H$3*B1449+$H$2*B1448-$K$3*C1449-$K$2*C1448</f>
        <v>-0.68301270189145225</v>
      </c>
    </row>
    <row r="1451" spans="1:3" x14ac:dyDescent="0.25">
      <c r="A1451" s="1">
        <f t="shared" si="45"/>
        <v>3.0062500000000651E-2</v>
      </c>
      <c r="B1451" s="1">
        <f t="shared" si="46"/>
        <v>0.38268343236886293</v>
      </c>
      <c r="C1451" s="1">
        <f>$H$4*B1451+$H$3*B1450+$H$2*B1449-$K$3*C1450-$K$2*C1449</f>
        <v>-0.65328148243707129</v>
      </c>
    </row>
    <row r="1452" spans="1:3" x14ac:dyDescent="0.25">
      <c r="A1452" s="1">
        <f t="shared" si="45"/>
        <v>3.0083333333333986E-2</v>
      </c>
      <c r="B1452" s="1">
        <f t="shared" si="46"/>
        <v>0.50000000000354061</v>
      </c>
      <c r="C1452" s="1">
        <f>$H$4*B1452+$H$3*B1451+$H$2*B1450-$K$3*C1451-$K$2*C1450</f>
        <v>-0.61237243569434552</v>
      </c>
    </row>
    <row r="1453" spans="1:3" x14ac:dyDescent="0.25">
      <c r="A1453" s="1">
        <f t="shared" si="45"/>
        <v>3.010416666666732E-2</v>
      </c>
      <c r="B1453" s="1">
        <f t="shared" si="46"/>
        <v>0.6087614290119675</v>
      </c>
      <c r="C1453" s="1">
        <f>$H$4*B1453+$H$3*B1452+$H$2*B1451-$K$3*C1452-$K$2*C1451</f>
        <v>-0.56098552679517344</v>
      </c>
    </row>
    <row r="1454" spans="1:3" x14ac:dyDescent="0.25">
      <c r="A1454" s="1">
        <f t="shared" si="45"/>
        <v>3.0125000000000655E-2</v>
      </c>
      <c r="B1454" s="1">
        <f t="shared" si="46"/>
        <v>0.70710678118944448</v>
      </c>
      <c r="C1454" s="1">
        <f>$H$4*B1454+$H$3*B1453+$H$2*B1452-$K$3*C1453-$K$2*C1452</f>
        <v>-0.49999999999796285</v>
      </c>
    </row>
    <row r="1455" spans="1:3" x14ac:dyDescent="0.25">
      <c r="A1455" s="1">
        <f t="shared" ref="A1455:A1518" si="47">A1454+$B$1</f>
        <v>3.0145833333333989E-2</v>
      </c>
      <c r="B1455" s="1">
        <f t="shared" si="46"/>
        <v>0.79335334029373183</v>
      </c>
      <c r="C1455" s="1">
        <f>$H$4*B1455+$H$3*B1454+$H$2*B1453-$K$3*C1454-$K$2*C1453</f>
        <v>-0.43045933457459651</v>
      </c>
    </row>
    <row r="1456" spans="1:3" x14ac:dyDescent="0.25">
      <c r="A1456" s="1">
        <f t="shared" si="47"/>
        <v>3.0166666666667324E-2</v>
      </c>
      <c r="B1456" s="1">
        <f t="shared" si="46"/>
        <v>0.8660254037864914</v>
      </c>
      <c r="C1456" s="1">
        <f>$H$4*B1456+$H$3*B1455+$H$2*B1454-$K$3*C1455-$K$2*C1454</f>
        <v>-0.35355339059078339</v>
      </c>
    </row>
    <row r="1457" spans="1:3" x14ac:dyDescent="0.25">
      <c r="A1457" s="1">
        <f t="shared" si="47"/>
        <v>3.0187500000000658E-2</v>
      </c>
      <c r="B1457" s="1">
        <f t="shared" si="46"/>
        <v>0.92387953251285948</v>
      </c>
      <c r="C1457" s="1">
        <f>$H$4*B1457+$H$3*B1456+$H$2*B1455-$K$3*C1456-$K$2*C1455</f>
        <v>-0.27059805007044263</v>
      </c>
    </row>
    <row r="1458" spans="1:3" x14ac:dyDescent="0.25">
      <c r="A1458" s="1">
        <f t="shared" si="47"/>
        <v>3.0208333333333993E-2</v>
      </c>
      <c r="B1458" s="1">
        <f t="shared" si="46"/>
        <v>0.96592582629013313</v>
      </c>
      <c r="C1458" s="1">
        <f>$H$4*B1458+$H$3*B1457+$H$2*B1456-$K$3*C1457-$K$2*C1456</f>
        <v>-0.18301270188944291</v>
      </c>
    </row>
    <row r="1459" spans="1:3" x14ac:dyDescent="0.25">
      <c r="A1459" s="1">
        <f t="shared" si="47"/>
        <v>3.0229166666667327E-2</v>
      </c>
      <c r="B1459" s="1">
        <f t="shared" si="46"/>
        <v>0.99144486137434795</v>
      </c>
      <c r="C1459" s="1">
        <f>$H$4*B1459+$H$3*B1458+$H$2*B1457-$K$3*C1458-$K$2*C1457</f>
        <v>-9.2295955638407451E-2</v>
      </c>
    </row>
    <row r="1460" spans="1:3" x14ac:dyDescent="0.25">
      <c r="A1460" s="1">
        <f t="shared" si="47"/>
        <v>3.0250000000000662E-2</v>
      </c>
      <c r="B1460" s="1">
        <f t="shared" si="46"/>
        <v>1</v>
      </c>
      <c r="C1460" s="1">
        <f>$H$4*B1460+$H$3*B1459+$H$2*B1458-$K$3*C1459-$K$2*C1458</f>
        <v>2.8746172109350709E-12</v>
      </c>
    </row>
    <row r="1461" spans="1:3" x14ac:dyDescent="0.25">
      <c r="A1461" s="1">
        <f t="shared" si="47"/>
        <v>3.0270833333333996E-2</v>
      </c>
      <c r="B1461" s="1">
        <f t="shared" si="46"/>
        <v>0.99144486137326804</v>
      </c>
      <c r="C1461" s="1">
        <f>$H$4*B1461+$H$3*B1460+$H$2*B1459-$K$3*C1460-$K$2*C1459</f>
        <v>9.2295955644107516E-2</v>
      </c>
    </row>
    <row r="1462" spans="1:3" x14ac:dyDescent="0.25">
      <c r="A1462" s="1">
        <f t="shared" si="47"/>
        <v>3.0291666666667331E-2</v>
      </c>
      <c r="B1462" s="1">
        <f t="shared" si="46"/>
        <v>0.96592582628799173</v>
      </c>
      <c r="C1462" s="1">
        <f>$H$4*B1462+$H$3*B1461+$H$2*B1460-$K$3*C1461-$K$2*C1460</f>
        <v>0.18301270189499627</v>
      </c>
    </row>
    <row r="1463" spans="1:3" x14ac:dyDescent="0.25">
      <c r="A1463" s="1">
        <f t="shared" si="47"/>
        <v>3.0312500000000665E-2</v>
      </c>
      <c r="B1463" s="1">
        <f t="shared" si="46"/>
        <v>0.92387953250969335</v>
      </c>
      <c r="C1463" s="1">
        <f>$H$4*B1463+$H$3*B1462+$H$2*B1461-$K$3*C1462-$K$2*C1461</f>
        <v>0.27059805007575422</v>
      </c>
    </row>
    <row r="1464" spans="1:3" x14ac:dyDescent="0.25">
      <c r="A1464" s="1">
        <f t="shared" si="47"/>
        <v>3.0333333333334E-2</v>
      </c>
      <c r="B1464" s="1">
        <f t="shared" si="46"/>
        <v>0.8660254037823546</v>
      </c>
      <c r="C1464" s="1">
        <f>$H$4*B1464+$H$3*B1463+$H$2*B1462-$K$3*C1463-$K$2*C1462</f>
        <v>0.35355339059576241</v>
      </c>
    </row>
    <row r="1465" spans="1:3" x14ac:dyDescent="0.25">
      <c r="A1465" s="1">
        <f t="shared" si="47"/>
        <v>3.0354166666667334E-2</v>
      </c>
      <c r="B1465" s="1">
        <f t="shared" si="46"/>
        <v>0.79335334028869509</v>
      </c>
      <c r="C1465" s="1">
        <f>$H$4*B1465+$H$3*B1464+$H$2*B1463-$K$3*C1464-$K$2*C1463</f>
        <v>0.43045933457915769</v>
      </c>
    </row>
    <row r="1466" spans="1:3" x14ac:dyDescent="0.25">
      <c r="A1466" s="1">
        <f t="shared" si="47"/>
        <v>3.0375000000000669E-2</v>
      </c>
      <c r="B1466" s="1">
        <f t="shared" si="46"/>
        <v>0.70710678118359416</v>
      </c>
      <c r="C1466" s="1">
        <f>$H$4*B1466+$H$3*B1465+$H$2*B1464-$K$3*C1465-$K$2*C1464</f>
        <v>0.50000000000202816</v>
      </c>
    </row>
    <row r="1467" spans="1:3" x14ac:dyDescent="0.25">
      <c r="A1467" s="1">
        <f t="shared" si="47"/>
        <v>3.0395833333334003E-2</v>
      </c>
      <c r="B1467" s="1">
        <f t="shared" si="46"/>
        <v>0.60876142900540353</v>
      </c>
      <c r="C1467" s="1">
        <f>$H$4*B1467+$H$3*B1466+$H$2*B1465-$K$3*C1466-$K$2*C1465</f>
        <v>0.56098552679867353</v>
      </c>
    </row>
    <row r="1468" spans="1:3" x14ac:dyDescent="0.25">
      <c r="A1468" s="1">
        <f t="shared" si="47"/>
        <v>3.0416666666667338E-2</v>
      </c>
      <c r="B1468" s="1">
        <f t="shared" si="46"/>
        <v>0.4999999999963754</v>
      </c>
      <c r="C1468" s="1">
        <f>$H$4*B1468+$H$3*B1467+$H$2*B1466-$K$3*C1467-$K$2*C1466</f>
        <v>0.61237243569722044</v>
      </c>
    </row>
    <row r="1469" spans="1:3" x14ac:dyDescent="0.25">
      <c r="A1469" s="1">
        <f t="shared" si="47"/>
        <v>3.0437500000000672E-2</v>
      </c>
      <c r="B1469" s="1">
        <f t="shared" si="46"/>
        <v>0.38268343236119279</v>
      </c>
      <c r="C1469" s="1">
        <f>$H$4*B1469+$H$3*B1468+$H$2*B1467-$K$3*C1468-$K$2*C1467</f>
        <v>0.65328148243927187</v>
      </c>
    </row>
    <row r="1470" spans="1:3" x14ac:dyDescent="0.25">
      <c r="A1470" s="1">
        <f t="shared" si="47"/>
        <v>3.0458333333334007E-2</v>
      </c>
      <c r="B1470" s="1">
        <f t="shared" si="46"/>
        <v>0.25881904509844228</v>
      </c>
      <c r="C1470" s="1">
        <f>$H$4*B1470+$H$3*B1469+$H$2*B1468-$K$3*C1469-$K$2*C1468</f>
        <v>0.68301270189294061</v>
      </c>
    </row>
    <row r="1471" spans="1:3" x14ac:dyDescent="0.25">
      <c r="A1471" s="1">
        <f t="shared" si="47"/>
        <v>3.0479166666667341E-2</v>
      </c>
      <c r="B1471" s="1">
        <f t="shared" si="46"/>
        <v>0.13052619221586112</v>
      </c>
      <c r="C1471" s="1">
        <f>$H$4*B1471+$H$3*B1470+$H$2*B1469-$K$3*C1470-$K$2*C1469</f>
        <v>0.70105738465032319</v>
      </c>
    </row>
    <row r="1472" spans="1:3" x14ac:dyDescent="0.25">
      <c r="A1472" s="1">
        <f t="shared" si="47"/>
        <v>3.0500000000000676E-2</v>
      </c>
      <c r="B1472" s="1">
        <f t="shared" si="46"/>
        <v>-4.230914013234055E-12</v>
      </c>
      <c r="C1472" s="1">
        <f>$H$4*B1472+$H$3*B1471+$H$2*B1470-$K$3*C1471-$K$2*C1470</f>
        <v>0.70710678118650927</v>
      </c>
    </row>
    <row r="1473" spans="1:3" x14ac:dyDescent="0.25">
      <c r="A1473" s="1">
        <f t="shared" si="47"/>
        <v>3.052083333333401E-2</v>
      </c>
      <c r="B1473" s="1">
        <f t="shared" si="46"/>
        <v>-0.13052619222425055</v>
      </c>
      <c r="C1473" s="1">
        <f>$H$4*B1473+$H$3*B1472+$H$2*B1471-$K$3*C1472-$K$2*C1471</f>
        <v>0.70105738464955547</v>
      </c>
    </row>
    <row r="1474" spans="1:3" x14ac:dyDescent="0.25">
      <c r="A1474" s="1">
        <f t="shared" si="47"/>
        <v>3.0541666666667345E-2</v>
      </c>
      <c r="B1474" s="1">
        <f t="shared" si="46"/>
        <v>-0.2588190451066158</v>
      </c>
      <c r="C1474" s="1">
        <f>$H$4*B1474+$H$3*B1473+$H$2*B1472-$K$3*C1473-$K$2*C1472</f>
        <v>0.68301270189141849</v>
      </c>
    </row>
    <row r="1475" spans="1:3" x14ac:dyDescent="0.25">
      <c r="A1475" s="1">
        <f t="shared" si="47"/>
        <v>3.0562500000000679E-2</v>
      </c>
      <c r="B1475" s="1">
        <f t="shared" si="46"/>
        <v>-0.38268343236901053</v>
      </c>
      <c r="C1475" s="1">
        <f>$H$4*B1475+$H$3*B1474+$H$2*B1473-$K$3*C1474-$K$2*C1473</f>
        <v>0.65328148243702155</v>
      </c>
    </row>
    <row r="1476" spans="1:3" x14ac:dyDescent="0.25">
      <c r="A1476" s="1">
        <f t="shared" si="47"/>
        <v>3.0583333333334014E-2</v>
      </c>
      <c r="B1476" s="1">
        <f t="shared" si="46"/>
        <v>-0.50000000000367895</v>
      </c>
      <c r="C1476" s="1">
        <f>$H$4*B1476+$H$3*B1475+$H$2*B1474-$K$3*C1475-$K$2*C1474</f>
        <v>0.61237243569428079</v>
      </c>
    </row>
    <row r="1477" spans="1:3" x14ac:dyDescent="0.25">
      <c r="A1477" s="1">
        <f t="shared" si="47"/>
        <v>3.0604166666667348E-2</v>
      </c>
      <c r="B1477" s="1">
        <f t="shared" si="46"/>
        <v>-0.60876142901209429</v>
      </c>
      <c r="C1477" s="1">
        <f>$H$4*B1477+$H$3*B1476+$H$2*B1475-$K$3*C1476-$K$2*C1475</f>
        <v>0.56098552679509506</v>
      </c>
    </row>
    <row r="1478" spans="1:3" x14ac:dyDescent="0.25">
      <c r="A1478" s="1">
        <f t="shared" si="47"/>
        <v>3.0625000000000683E-2</v>
      </c>
      <c r="B1478" s="1">
        <f t="shared" si="46"/>
        <v>-0.70710678118957748</v>
      </c>
      <c r="C1478" s="1">
        <f>$H$4*B1478+$H$3*B1477+$H$2*B1476-$K$3*C1477-$K$2*C1476</f>
        <v>0.49999999999787215</v>
      </c>
    </row>
    <row r="1479" spans="1:3" x14ac:dyDescent="0.25">
      <c r="A1479" s="1">
        <f t="shared" si="47"/>
        <v>3.0645833333334017E-2</v>
      </c>
      <c r="B1479" s="1">
        <f t="shared" si="46"/>
        <v>-0.79335334029384641</v>
      </c>
      <c r="C1479" s="1">
        <f>$H$4*B1479+$H$3*B1478+$H$2*B1477-$K$3*C1478-$K$2*C1477</f>
        <v>0.43045933457449503</v>
      </c>
    </row>
    <row r="1480" spans="1:3" x14ac:dyDescent="0.25">
      <c r="A1480" s="1">
        <f t="shared" si="47"/>
        <v>3.0666666666667352E-2</v>
      </c>
      <c r="B1480" s="1">
        <f t="shared" si="46"/>
        <v>-0.86602540378658543</v>
      </c>
      <c r="C1480" s="1">
        <f>$H$4*B1480+$H$3*B1479+$H$2*B1478-$K$3*C1479-$K$2*C1478</f>
        <v>0.3535533905906727</v>
      </c>
    </row>
    <row r="1481" spans="1:3" x14ac:dyDescent="0.25">
      <c r="A1481" s="1">
        <f t="shared" si="47"/>
        <v>3.0687500000000686E-2</v>
      </c>
      <c r="B1481" s="1">
        <f t="shared" ref="B1481:B1544" si="48">SIN(A1481*$B$3)</f>
        <v>-0.92387953251293153</v>
      </c>
      <c r="C1481" s="1">
        <f>$H$4*B1481+$H$3*B1480+$H$2*B1479-$K$3*C1480-$K$2*C1479</f>
        <v>0.27059805007032445</v>
      </c>
    </row>
    <row r="1482" spans="1:3" x14ac:dyDescent="0.25">
      <c r="A1482" s="1">
        <f t="shared" si="47"/>
        <v>3.0708333333334021E-2</v>
      </c>
      <c r="B1482" s="1">
        <f t="shared" si="48"/>
        <v>-0.96592582629018175</v>
      </c>
      <c r="C1482" s="1">
        <f>$H$4*B1482+$H$3*B1481+$H$2*B1480-$K$3*C1481-$K$2*C1480</f>
        <v>0.18301270188931923</v>
      </c>
    </row>
    <row r="1483" spans="1:3" x14ac:dyDescent="0.25">
      <c r="A1483" s="1">
        <f t="shared" si="47"/>
        <v>3.0729166666667355E-2</v>
      </c>
      <c r="B1483" s="1">
        <f t="shared" si="48"/>
        <v>-0.99144486137437249</v>
      </c>
      <c r="C1483" s="1">
        <f>$H$4*B1483+$H$3*B1482+$H$2*B1481-$K$3*C1482-$K$2*C1481</f>
        <v>9.2295955638280414E-2</v>
      </c>
    </row>
    <row r="1484" spans="1:3" x14ac:dyDescent="0.25">
      <c r="A1484" s="1">
        <f t="shared" si="47"/>
        <v>3.075000000000069E-2</v>
      </c>
      <c r="B1484" s="1">
        <f t="shared" si="48"/>
        <v>-1</v>
      </c>
      <c r="C1484" s="1">
        <f>$H$4*B1484+$H$3*B1483+$H$2*B1482-$K$3*C1483-$K$2*C1482</f>
        <v>-3.0028479702792765E-12</v>
      </c>
    </row>
    <row r="1485" spans="1:3" x14ac:dyDescent="0.25">
      <c r="A1485" s="1">
        <f t="shared" si="47"/>
        <v>3.0770833333334024E-2</v>
      </c>
      <c r="B1485" s="1">
        <f t="shared" si="48"/>
        <v>-0.99144486137324717</v>
      </c>
      <c r="C1485" s="1">
        <f>$H$4*B1485+$H$3*B1484+$H$2*B1483-$K$3*C1484-$K$2*C1483</f>
        <v>-9.229595564423472E-2</v>
      </c>
    </row>
    <row r="1486" spans="1:3" x14ac:dyDescent="0.25">
      <c r="A1486" s="1">
        <f t="shared" si="47"/>
        <v>3.0791666666667359E-2</v>
      </c>
      <c r="B1486" s="1">
        <f t="shared" si="48"/>
        <v>-0.96592582628795032</v>
      </c>
      <c r="C1486" s="1">
        <f>$H$4*B1486+$H$3*B1485+$H$2*B1484-$K$3*C1485-$K$2*C1484</f>
        <v>-0.18301270189512028</v>
      </c>
    </row>
    <row r="1487" spans="1:3" x14ac:dyDescent="0.25">
      <c r="A1487" s="1">
        <f t="shared" si="47"/>
        <v>3.0812500000000694E-2</v>
      </c>
      <c r="B1487" s="1">
        <f t="shared" si="48"/>
        <v>-0.92387953250963217</v>
      </c>
      <c r="C1487" s="1">
        <f>$H$4*B1487+$H$3*B1486+$H$2*B1485-$K$3*C1486-$K$2*C1485</f>
        <v>-0.27059805007587301</v>
      </c>
    </row>
    <row r="1488" spans="1:3" x14ac:dyDescent="0.25">
      <c r="A1488" s="1">
        <f t="shared" si="47"/>
        <v>3.0833333333334028E-2</v>
      </c>
      <c r="B1488" s="1">
        <f t="shared" si="48"/>
        <v>-0.86602540378226045</v>
      </c>
      <c r="C1488" s="1">
        <f>$H$4*B1488+$H$3*B1487+$H$2*B1486-$K$3*C1487-$K$2*C1486</f>
        <v>-0.35355339059587382</v>
      </c>
    </row>
    <row r="1489" spans="1:3" x14ac:dyDescent="0.25">
      <c r="A1489" s="1">
        <f t="shared" si="47"/>
        <v>3.0854166666667363E-2</v>
      </c>
      <c r="B1489" s="1">
        <f t="shared" si="48"/>
        <v>-0.79335334028858062</v>
      </c>
      <c r="C1489" s="1">
        <f>$H$4*B1489+$H$3*B1488+$H$2*B1487-$K$3*C1488-$K$2*C1487</f>
        <v>-0.43045933457925989</v>
      </c>
    </row>
    <row r="1490" spans="1:3" x14ac:dyDescent="0.25">
      <c r="A1490" s="1">
        <f t="shared" si="47"/>
        <v>3.0875000000000697E-2</v>
      </c>
      <c r="B1490" s="1">
        <f t="shared" si="48"/>
        <v>-0.70710678118346104</v>
      </c>
      <c r="C1490" s="1">
        <f>$H$4*B1490+$H$3*B1489+$H$2*B1488-$K$3*C1489-$K$2*C1488</f>
        <v>-0.50000000000211919</v>
      </c>
    </row>
    <row r="1491" spans="1:3" x14ac:dyDescent="0.25">
      <c r="A1491" s="1">
        <f t="shared" si="47"/>
        <v>3.0895833333334032E-2</v>
      </c>
      <c r="B1491" s="1">
        <f t="shared" si="48"/>
        <v>-0.60876142900525432</v>
      </c>
      <c r="C1491" s="1">
        <f>$H$4*B1491+$H$3*B1490+$H$2*B1489-$K$3*C1490-$K$2*C1489</f>
        <v>-0.56098552679875169</v>
      </c>
    </row>
    <row r="1492" spans="1:3" x14ac:dyDescent="0.25">
      <c r="A1492" s="1">
        <f t="shared" si="47"/>
        <v>3.0916666666667366E-2</v>
      </c>
      <c r="B1492" s="1">
        <f t="shared" si="48"/>
        <v>-0.49999999999621242</v>
      </c>
      <c r="C1492" s="1">
        <f>$H$4*B1492+$H$3*B1491+$H$2*B1490-$K$3*C1491-$K$2*C1490</f>
        <v>-0.6123724356972845</v>
      </c>
    </row>
    <row r="1493" spans="1:3" x14ac:dyDescent="0.25">
      <c r="A1493" s="1">
        <f t="shared" si="47"/>
        <v>3.0937500000000701E-2</v>
      </c>
      <c r="B1493" s="1">
        <f t="shared" si="48"/>
        <v>-0.38268343236104524</v>
      </c>
      <c r="C1493" s="1">
        <f>$H$4*B1493+$H$3*B1492+$H$2*B1491-$K$3*C1492-$K$2*C1491</f>
        <v>-0.65328148243932083</v>
      </c>
    </row>
    <row r="1494" spans="1:3" x14ac:dyDescent="0.25">
      <c r="A1494" s="1">
        <f t="shared" si="47"/>
        <v>3.0958333333334035E-2</v>
      </c>
      <c r="B1494" s="1">
        <f t="shared" si="48"/>
        <v>-0.25881904509828801</v>
      </c>
      <c r="C1494" s="1">
        <f>$H$4*B1494+$H$3*B1493+$H$2*B1492-$K$3*C1493-$K$2*C1492</f>
        <v>-0.68301270189297403</v>
      </c>
    </row>
    <row r="1495" spans="1:3" x14ac:dyDescent="0.25">
      <c r="A1495" s="1">
        <f t="shared" si="47"/>
        <v>3.097916666666737E-2</v>
      </c>
      <c r="B1495" s="1">
        <f t="shared" si="48"/>
        <v>-0.13052619221570275</v>
      </c>
      <c r="C1495" s="1">
        <f>$H$4*B1495+$H$3*B1494+$H$2*B1493-$K$3*C1494-$K$2*C1493</f>
        <v>-0.70105738465034062</v>
      </c>
    </row>
    <row r="1496" spans="1:3" x14ac:dyDescent="0.25">
      <c r="A1496" s="1">
        <f t="shared" si="47"/>
        <v>3.1000000000000704E-2</v>
      </c>
      <c r="B1496" s="1">
        <f t="shared" si="48"/>
        <v>4.3906636139345867E-12</v>
      </c>
      <c r="C1496" s="1">
        <f>$H$4*B1496+$H$3*B1495+$H$2*B1494-$K$3*C1495-$K$2*C1494</f>
        <v>-0.70710678118651082</v>
      </c>
    </row>
    <row r="1497" spans="1:3" x14ac:dyDescent="0.25">
      <c r="A1497" s="1">
        <f t="shared" si="47"/>
        <v>3.1020833333334039E-2</v>
      </c>
      <c r="B1497" s="1">
        <f t="shared" si="48"/>
        <v>0.13052619222443712</v>
      </c>
      <c r="C1497" s="1">
        <f>$H$4*B1497+$H$3*B1496+$H$2*B1495-$K$3*C1496-$K$2*C1495</f>
        <v>-0.70105738464954115</v>
      </c>
    </row>
    <row r="1498" spans="1:3" x14ac:dyDescent="0.25">
      <c r="A1498" s="1">
        <f t="shared" si="47"/>
        <v>3.1041666666667373E-2</v>
      </c>
      <c r="B1498" s="1">
        <f t="shared" si="48"/>
        <v>0.25881904510679754</v>
      </c>
      <c r="C1498" s="1">
        <f>$H$4*B1498+$H$3*B1497+$H$2*B1496-$K$3*C1497-$K$2*C1496</f>
        <v>-0.68301270189138863</v>
      </c>
    </row>
    <row r="1499" spans="1:3" x14ac:dyDescent="0.25">
      <c r="A1499" s="1">
        <f t="shared" si="47"/>
        <v>3.1062500000000708E-2</v>
      </c>
      <c r="B1499" s="1">
        <f t="shared" si="48"/>
        <v>0.38268343236918434</v>
      </c>
      <c r="C1499" s="1">
        <f>$H$4*B1499+$H$3*B1498+$H$2*B1497-$K$3*C1498-$K$2*C1497</f>
        <v>-0.65328148243697648</v>
      </c>
    </row>
    <row r="1500" spans="1:3" x14ac:dyDescent="0.25">
      <c r="A1500" s="1">
        <f t="shared" si="47"/>
        <v>3.1083333333334042E-2</v>
      </c>
      <c r="B1500" s="1">
        <f t="shared" si="48"/>
        <v>0.50000000000384193</v>
      </c>
      <c r="C1500" s="1">
        <f>$H$4*B1500+$H$3*B1499+$H$2*B1498-$K$3*C1499-$K$2*C1498</f>
        <v>-0.61237243569422117</v>
      </c>
    </row>
    <row r="1501" spans="1:3" x14ac:dyDescent="0.25">
      <c r="A1501" s="1">
        <f t="shared" si="47"/>
        <v>3.1104166666667377E-2</v>
      </c>
      <c r="B1501" s="1">
        <f t="shared" si="48"/>
        <v>0.6087614290122435</v>
      </c>
      <c r="C1501" s="1">
        <f>$H$4*B1501+$H$3*B1500+$H$2*B1499-$K$3*C1500-$K$2*C1499</f>
        <v>-0.560985526795022</v>
      </c>
    </row>
    <row r="1502" spans="1:3" x14ac:dyDescent="0.25">
      <c r="A1502" s="1">
        <f t="shared" si="47"/>
        <v>3.1125000000000711E-2</v>
      </c>
      <c r="B1502" s="1">
        <f t="shared" si="48"/>
        <v>0.7071067811896905</v>
      </c>
      <c r="C1502" s="1">
        <f>$H$4*B1502+$H$3*B1501+$H$2*B1500-$K$3*C1501-$K$2*C1500</f>
        <v>-0.49999999999778688</v>
      </c>
    </row>
    <row r="1503" spans="1:3" x14ac:dyDescent="0.25">
      <c r="A1503" s="1">
        <f t="shared" si="47"/>
        <v>3.1145833333334046E-2</v>
      </c>
      <c r="B1503" s="1">
        <f t="shared" si="48"/>
        <v>0.79335334029394355</v>
      </c>
      <c r="C1503" s="1">
        <f>$H$4*B1503+$H$3*B1502+$H$2*B1501-$K$3*C1502-$K$2*C1501</f>
        <v>-0.43045933457439906</v>
      </c>
    </row>
    <row r="1504" spans="1:3" x14ac:dyDescent="0.25">
      <c r="A1504" s="1">
        <f t="shared" si="47"/>
        <v>3.116666666666738E-2</v>
      </c>
      <c r="B1504" s="1">
        <f t="shared" si="48"/>
        <v>0.86602540378666537</v>
      </c>
      <c r="C1504" s="1">
        <f>$H$4*B1504+$H$3*B1503+$H$2*B1502-$K$3*C1503-$K$2*C1502</f>
        <v>-0.35355339059056784</v>
      </c>
    </row>
    <row r="1505" spans="1:3" x14ac:dyDescent="0.25">
      <c r="A1505" s="1">
        <f t="shared" si="47"/>
        <v>3.1187500000000715E-2</v>
      </c>
      <c r="B1505" s="1">
        <f t="shared" si="48"/>
        <v>0.9238795325129926</v>
      </c>
      <c r="C1505" s="1">
        <f>$H$4*B1505+$H$3*B1504+$H$2*B1503-$K$3*C1504-$K$2*C1503</f>
        <v>-0.2705980500702127</v>
      </c>
    </row>
    <row r="1506" spans="1:3" x14ac:dyDescent="0.25">
      <c r="A1506" s="1">
        <f t="shared" si="47"/>
        <v>3.1208333333334049E-2</v>
      </c>
      <c r="B1506" s="1">
        <f t="shared" si="48"/>
        <v>0.96592582629023049</v>
      </c>
      <c r="C1506" s="1">
        <f>$H$4*B1506+$H$3*B1505+$H$2*B1504-$K$3*C1505-$K$2*C1504</f>
        <v>-0.18301270188920249</v>
      </c>
    </row>
    <row r="1507" spans="1:3" x14ac:dyDescent="0.25">
      <c r="A1507" s="1">
        <f t="shared" si="47"/>
        <v>3.1229166666667384E-2</v>
      </c>
      <c r="B1507" s="1">
        <f t="shared" si="48"/>
        <v>0.99144486137439714</v>
      </c>
      <c r="C1507" s="1">
        <f>$H$4*B1507+$H$3*B1506+$H$2*B1505-$K$3*C1506-$K$2*C1505</f>
        <v>-9.2295955638160593E-2</v>
      </c>
    </row>
    <row r="1508" spans="1:3" x14ac:dyDescent="0.25">
      <c r="A1508" s="1">
        <f t="shared" si="47"/>
        <v>3.1250000000000715E-2</v>
      </c>
      <c r="B1508" s="1">
        <f t="shared" si="48"/>
        <v>1</v>
      </c>
      <c r="C1508" s="1">
        <f>$H$4*B1508+$H$3*B1507+$H$2*B1506-$K$3*C1507-$K$2*C1506</f>
        <v>3.1237512576609561E-12</v>
      </c>
    </row>
    <row r="1509" spans="1:3" x14ac:dyDescent="0.25">
      <c r="A1509" s="1">
        <f t="shared" si="47"/>
        <v>3.1270833333334046E-2</v>
      </c>
      <c r="B1509" s="1">
        <f t="shared" si="48"/>
        <v>0.99144486137323007</v>
      </c>
      <c r="C1509" s="1">
        <f>$H$4*B1509+$H$3*B1508+$H$2*B1507-$K$3*C1508-$K$2*C1507</f>
        <v>9.229595564435468E-2</v>
      </c>
    </row>
    <row r="1510" spans="1:3" x14ac:dyDescent="0.25">
      <c r="A1510" s="1">
        <f t="shared" si="47"/>
        <v>3.1291666666667377E-2</v>
      </c>
      <c r="B1510" s="1">
        <f t="shared" si="48"/>
        <v>0.96592582628791634</v>
      </c>
      <c r="C1510" s="1">
        <f>$H$4*B1510+$H$3*B1509+$H$2*B1508-$K$3*C1509-$K$2*C1508</f>
        <v>0.18301270189523733</v>
      </c>
    </row>
    <row r="1511" spans="1:3" x14ac:dyDescent="0.25">
      <c r="A1511" s="1">
        <f t="shared" si="47"/>
        <v>3.1312500000000708E-2</v>
      </c>
      <c r="B1511" s="1">
        <f t="shared" si="48"/>
        <v>0.92387953250959276</v>
      </c>
      <c r="C1511" s="1">
        <f>$H$4*B1511+$H$3*B1510+$H$2*B1509-$K$3*C1510-$K$2*C1509</f>
        <v>0.27059805007598525</v>
      </c>
    </row>
    <row r="1512" spans="1:3" x14ac:dyDescent="0.25">
      <c r="A1512" s="1">
        <f t="shared" si="47"/>
        <v>3.1333333333334039E-2</v>
      </c>
      <c r="B1512" s="1">
        <f t="shared" si="48"/>
        <v>0.86602540378223747</v>
      </c>
      <c r="C1512" s="1">
        <f>$H$4*B1512+$H$3*B1511+$H$2*B1510-$K$3*C1511-$K$2*C1510</f>
        <v>0.35355339059597984</v>
      </c>
    </row>
    <row r="1513" spans="1:3" x14ac:dyDescent="0.25">
      <c r="A1513" s="1">
        <f t="shared" si="47"/>
        <v>3.135416666666737E-2</v>
      </c>
      <c r="B1513" s="1">
        <f t="shared" si="48"/>
        <v>0.79335334028855253</v>
      </c>
      <c r="C1513" s="1">
        <f>$H$4*B1513+$H$3*B1512+$H$2*B1511-$K$3*C1512-$K$2*C1511</f>
        <v>0.43045933457935848</v>
      </c>
    </row>
    <row r="1514" spans="1:3" x14ac:dyDescent="0.25">
      <c r="A1514" s="1">
        <f t="shared" si="47"/>
        <v>3.1375000000000701E-2</v>
      </c>
      <c r="B1514" s="1">
        <f t="shared" si="48"/>
        <v>0.70710678118344861</v>
      </c>
      <c r="C1514" s="1">
        <f>$H$4*B1514+$H$3*B1513+$H$2*B1512-$K$3*C1513-$K$2*C1512</f>
        <v>0.50000000000220979</v>
      </c>
    </row>
    <row r="1515" spans="1:3" x14ac:dyDescent="0.25">
      <c r="A1515" s="1">
        <f t="shared" si="47"/>
        <v>3.1395833333334032E-2</v>
      </c>
      <c r="B1515" s="1">
        <f t="shared" si="48"/>
        <v>0.60876142900526287</v>
      </c>
      <c r="C1515" s="1">
        <f>$H$4*B1515+$H$3*B1514+$H$2*B1513-$K$3*C1514-$K$2*C1513</f>
        <v>0.56098552679883407</v>
      </c>
    </row>
    <row r="1516" spans="1:3" x14ac:dyDescent="0.25">
      <c r="A1516" s="1">
        <f t="shared" si="47"/>
        <v>3.1416666666667363E-2</v>
      </c>
      <c r="B1516" s="1">
        <f t="shared" si="48"/>
        <v>0.49999999999622174</v>
      </c>
      <c r="C1516" s="1">
        <f>$H$4*B1516+$H$3*B1515+$H$2*B1514-$K$3*C1515-$K$2*C1514</f>
        <v>0.61237243569735877</v>
      </c>
    </row>
    <row r="1517" spans="1:3" x14ac:dyDescent="0.25">
      <c r="A1517" s="1">
        <f t="shared" si="47"/>
        <v>3.1437500000000694E-2</v>
      </c>
      <c r="B1517" s="1">
        <f t="shared" si="48"/>
        <v>0.38268343236108143</v>
      </c>
      <c r="C1517" s="1">
        <f>$H$4*B1517+$H$3*B1516+$H$2*B1515-$K$3*C1516-$K$2*C1515</f>
        <v>0.65328148243938755</v>
      </c>
    </row>
    <row r="1518" spans="1:3" x14ac:dyDescent="0.25">
      <c r="A1518" s="1">
        <f t="shared" si="47"/>
        <v>3.1458333333334025E-2</v>
      </c>
      <c r="B1518" s="1">
        <f t="shared" si="48"/>
        <v>0.2588190450983533</v>
      </c>
      <c r="C1518" s="1">
        <f>$H$4*B1518+$H$3*B1517+$H$2*B1516-$K$3*C1517-$K$2*C1516</f>
        <v>0.68301270189303398</v>
      </c>
    </row>
    <row r="1519" spans="1:3" x14ac:dyDescent="0.25">
      <c r="A1519" s="1">
        <f t="shared" ref="A1519:A1582" si="49">A1518+$B$1</f>
        <v>3.1479166666667356E-2</v>
      </c>
      <c r="B1519" s="1">
        <f t="shared" si="48"/>
        <v>0.13052619221576978</v>
      </c>
      <c r="C1519" s="1">
        <f>$H$4*B1519+$H$3*B1518+$H$2*B1517-$K$3*C1518-$K$2*C1517</f>
        <v>0.70105738465039491</v>
      </c>
    </row>
    <row r="1520" spans="1:3" x14ac:dyDescent="0.25">
      <c r="A1520" s="1">
        <f t="shared" si="49"/>
        <v>3.1500000000000687E-2</v>
      </c>
      <c r="B1520" s="1">
        <f t="shared" si="48"/>
        <v>-4.2946178297614823E-12</v>
      </c>
      <c r="C1520" s="1">
        <f>$H$4*B1520+$H$3*B1519+$H$2*B1518-$K$3*C1519-$K$2*C1518</f>
        <v>0.70710678118656078</v>
      </c>
    </row>
    <row r="1521" spans="1:3" x14ac:dyDescent="0.25">
      <c r="A1521" s="1">
        <f t="shared" si="49"/>
        <v>3.1520833333334018E-2</v>
      </c>
      <c r="B1521" s="1">
        <f t="shared" si="48"/>
        <v>-0.13052619222428555</v>
      </c>
      <c r="C1521" s="1">
        <f>$H$4*B1521+$H$3*B1520+$H$2*B1519-$K$3*C1520-$K$2*C1519</f>
        <v>0.70105738464958822</v>
      </c>
    </row>
    <row r="1522" spans="1:3" x14ac:dyDescent="0.25">
      <c r="A1522" s="1">
        <f t="shared" si="49"/>
        <v>3.1541666666667349E-2</v>
      </c>
      <c r="B1522" s="1">
        <f t="shared" si="48"/>
        <v>-0.25881904510664988</v>
      </c>
      <c r="C1522" s="1">
        <f>$H$4*B1522+$H$3*B1521+$H$2*B1520-$K$3*C1521-$K$2*C1520</f>
        <v>0.68301270189143481</v>
      </c>
    </row>
    <row r="1523" spans="1:3" x14ac:dyDescent="0.25">
      <c r="A1523" s="1">
        <f t="shared" si="49"/>
        <v>3.156250000000068E-2</v>
      </c>
      <c r="B1523" s="1">
        <f t="shared" si="48"/>
        <v>-0.38268343236901686</v>
      </c>
      <c r="C1523" s="1">
        <f>$H$4*B1523+$H$3*B1522+$H$2*B1521-$K$3*C1522-$K$2*C1521</f>
        <v>0.65328148243702344</v>
      </c>
    </row>
    <row r="1524" spans="1:3" x14ac:dyDescent="0.25">
      <c r="A1524" s="1">
        <f t="shared" si="49"/>
        <v>3.1583333333334011E-2</v>
      </c>
      <c r="B1524" s="1">
        <f t="shared" si="48"/>
        <v>-0.50000000000366029</v>
      </c>
      <c r="C1524" s="1">
        <f>$H$4*B1524+$H$3*B1523+$H$2*B1522-$K$3*C1523-$K$2*C1522</f>
        <v>0.61237243569427047</v>
      </c>
    </row>
    <row r="1525" spans="1:3" x14ac:dyDescent="0.25">
      <c r="A1525" s="1">
        <f t="shared" si="49"/>
        <v>3.1604166666667342E-2</v>
      </c>
      <c r="B1525" s="1">
        <f t="shared" si="48"/>
        <v>-0.60876142901207719</v>
      </c>
      <c r="C1525" s="1">
        <f>$H$4*B1525+$H$3*B1524+$H$2*B1523-$K$3*C1524-$K$2*C1523</f>
        <v>0.56098552679507507</v>
      </c>
    </row>
    <row r="1526" spans="1:3" x14ac:dyDescent="0.25">
      <c r="A1526" s="1">
        <f t="shared" si="49"/>
        <v>3.1625000000000673E-2</v>
      </c>
      <c r="B1526" s="1">
        <f t="shared" si="48"/>
        <v>-0.70710678118952208</v>
      </c>
      <c r="C1526" s="1">
        <f>$H$4*B1526+$H$3*B1525+$H$2*B1524-$K$3*C1525-$K$2*C1524</f>
        <v>0.49999999999784495</v>
      </c>
    </row>
    <row r="1527" spans="1:3" x14ac:dyDescent="0.25">
      <c r="A1527" s="1">
        <f t="shared" si="49"/>
        <v>3.1645833333334004E-2</v>
      </c>
      <c r="B1527" s="1">
        <f t="shared" si="48"/>
        <v>-0.79335334029378135</v>
      </c>
      <c r="C1527" s="1">
        <f>$H$4*B1527+$H$3*B1526+$H$2*B1525-$K$3*C1526-$K$2*C1525</f>
        <v>0.43045933457446289</v>
      </c>
    </row>
    <row r="1528" spans="1:3" x14ac:dyDescent="0.25">
      <c r="A1528" s="1">
        <f t="shared" si="49"/>
        <v>3.1666666666667335E-2</v>
      </c>
      <c r="B1528" s="1">
        <f t="shared" si="48"/>
        <v>-0.86602540378653203</v>
      </c>
      <c r="C1528" s="1">
        <f>$H$4*B1528+$H$3*B1527+$H$2*B1526-$K$3*C1527-$K$2*C1526</f>
        <v>0.35355339059063789</v>
      </c>
    </row>
    <row r="1529" spans="1:3" x14ac:dyDescent="0.25">
      <c r="A1529" s="1">
        <f t="shared" si="49"/>
        <v>3.1687500000000667E-2</v>
      </c>
      <c r="B1529" s="1">
        <f t="shared" si="48"/>
        <v>-0.9238795325128798</v>
      </c>
      <c r="C1529" s="1">
        <f>$H$4*B1529+$H$3*B1528+$H$2*B1527-$K$3*C1528-$K$2*C1527</f>
        <v>0.27059805007028886</v>
      </c>
    </row>
    <row r="1530" spans="1:3" x14ac:dyDescent="0.25">
      <c r="A1530" s="1">
        <f t="shared" si="49"/>
        <v>3.1708333333333998E-2</v>
      </c>
      <c r="B1530" s="1">
        <f t="shared" si="48"/>
        <v>-0.96592582629014678</v>
      </c>
      <c r="C1530" s="1">
        <f>$H$4*B1530+$H$3*B1529+$H$2*B1528-$K$3*C1529-$K$2*C1528</f>
        <v>0.18301270188928431</v>
      </c>
    </row>
    <row r="1531" spans="1:3" x14ac:dyDescent="0.25">
      <c r="A1531" s="1">
        <f t="shared" si="49"/>
        <v>3.1729166666667329E-2</v>
      </c>
      <c r="B1531" s="1">
        <f t="shared" si="48"/>
        <v>-0.99144486137435117</v>
      </c>
      <c r="C1531" s="1">
        <f>$H$4*B1531+$H$3*B1530+$H$2*B1529-$K$3*C1530-$K$2*C1529</f>
        <v>9.2295955638247135E-2</v>
      </c>
    </row>
    <row r="1532" spans="1:3" x14ac:dyDescent="0.25">
      <c r="A1532" s="1">
        <f t="shared" si="49"/>
        <v>3.175000000000066E-2</v>
      </c>
      <c r="B1532" s="1">
        <f t="shared" si="48"/>
        <v>-1</v>
      </c>
      <c r="C1532" s="1">
        <f>$H$4*B1532+$H$3*B1531+$H$2*B1530-$K$3*C1531-$K$2*C1530</f>
        <v>-3.0339342149687809E-12</v>
      </c>
    </row>
    <row r="1533" spans="1:3" x14ac:dyDescent="0.25">
      <c r="A1533" s="1">
        <f t="shared" si="49"/>
        <v>3.1770833333333991E-2</v>
      </c>
      <c r="B1533" s="1">
        <f t="shared" si="48"/>
        <v>-0.99144486137327226</v>
      </c>
      <c r="C1533" s="1">
        <f>$H$4*B1533+$H$3*B1532+$H$2*B1531-$K$3*C1532-$K$2*C1531</f>
        <v>-9.229595564426353E-2</v>
      </c>
    </row>
    <row r="1534" spans="1:3" x14ac:dyDescent="0.25">
      <c r="A1534" s="1">
        <f t="shared" si="49"/>
        <v>3.1791666666667322E-2</v>
      </c>
      <c r="B1534" s="1">
        <f t="shared" si="48"/>
        <v>-0.96592582628800738</v>
      </c>
      <c r="C1534" s="1">
        <f>$H$4*B1534+$H$3*B1533+$H$2*B1532-$K$3*C1533-$K$2*C1532</f>
        <v>-0.18301270189514721</v>
      </c>
    </row>
    <row r="1535" spans="1:3" x14ac:dyDescent="0.25">
      <c r="A1535" s="1">
        <f t="shared" si="49"/>
        <v>3.1812500000000653E-2</v>
      </c>
      <c r="B1535" s="1">
        <f t="shared" si="48"/>
        <v>-0.92387953250972743</v>
      </c>
      <c r="C1535" s="1">
        <f>$H$4*B1535+$H$3*B1534+$H$2*B1533-$K$3*C1534-$K$2*C1533</f>
        <v>-0.27059805007589888</v>
      </c>
    </row>
    <row r="1536" spans="1:3" x14ac:dyDescent="0.25">
      <c r="A1536" s="1">
        <f t="shared" si="49"/>
        <v>3.1833333333333984E-2</v>
      </c>
      <c r="B1536" s="1">
        <f t="shared" si="48"/>
        <v>-0.86602540378239912</v>
      </c>
      <c r="C1536" s="1">
        <f>$H$4*B1536+$H$3*B1535+$H$2*B1534-$K$3*C1535-$K$2*C1534</f>
        <v>-0.35355339059589996</v>
      </c>
    </row>
    <row r="1537" spans="1:3" x14ac:dyDescent="0.25">
      <c r="A1537" s="1">
        <f t="shared" si="49"/>
        <v>3.1854166666667315E-2</v>
      </c>
      <c r="B1537" s="1">
        <f t="shared" si="48"/>
        <v>-0.7933533402887667</v>
      </c>
      <c r="C1537" s="1">
        <f>$H$4*B1537+$H$3*B1536+$H$2*B1535-$K$3*C1536-$K$2*C1535</f>
        <v>-0.43045933457928798</v>
      </c>
    </row>
    <row r="1538" spans="1:3" x14ac:dyDescent="0.25">
      <c r="A1538" s="1">
        <f t="shared" si="49"/>
        <v>3.1875000000000646E-2</v>
      </c>
      <c r="B1538" s="1">
        <f t="shared" si="48"/>
        <v>-0.70710678118369741</v>
      </c>
      <c r="C1538" s="1">
        <f>$H$4*B1538+$H$3*B1537+$H$2*B1536-$K$3*C1537-$K$2*C1536</f>
        <v>-0.5000000000021515</v>
      </c>
    </row>
    <row r="1539" spans="1:3" x14ac:dyDescent="0.25">
      <c r="A1539" s="1">
        <f t="shared" si="49"/>
        <v>3.1895833333333977E-2</v>
      </c>
      <c r="B1539" s="1">
        <f t="shared" si="48"/>
        <v>-0.60876142900551944</v>
      </c>
      <c r="C1539" s="1">
        <f>$H$4*B1539+$H$3*B1538+$H$2*B1537-$K$3*C1538-$K$2*C1537</f>
        <v>-0.56098552679879043</v>
      </c>
    </row>
    <row r="1540" spans="1:3" x14ac:dyDescent="0.25">
      <c r="A1540" s="1">
        <f t="shared" si="49"/>
        <v>3.1916666666667308E-2</v>
      </c>
      <c r="B1540" s="1">
        <f t="shared" si="48"/>
        <v>-0.49999999999652645</v>
      </c>
      <c r="C1540" s="1">
        <f>$H$4*B1540+$H$3*B1539+$H$2*B1538-$K$3*C1539-$K$2*C1538</f>
        <v>-0.61237243569733224</v>
      </c>
    </row>
    <row r="1541" spans="1:3" x14ac:dyDescent="0.25">
      <c r="A1541" s="1">
        <f t="shared" si="49"/>
        <v>3.1937500000000639E-2</v>
      </c>
      <c r="B1541" s="1">
        <f t="shared" si="48"/>
        <v>-0.38268343236140651</v>
      </c>
      <c r="C1541" s="1">
        <f>$H$4*B1541+$H$3*B1540+$H$2*B1539-$K$3*C1540-$K$2*C1539</f>
        <v>-0.65328148243938033</v>
      </c>
    </row>
    <row r="1542" spans="1:3" x14ac:dyDescent="0.25">
      <c r="A1542" s="1">
        <f t="shared" si="49"/>
        <v>3.195833333333397E-2</v>
      </c>
      <c r="B1542" s="1">
        <f t="shared" si="48"/>
        <v>-0.25881904509866571</v>
      </c>
      <c r="C1542" s="1">
        <f>$H$4*B1542+$H$3*B1541+$H$2*B1540-$K$3*C1541-$K$2*C1540</f>
        <v>-0.68301270189304797</v>
      </c>
    </row>
    <row r="1543" spans="1:3" x14ac:dyDescent="0.25">
      <c r="A1543" s="1">
        <f t="shared" si="49"/>
        <v>3.1979166666667301E-2</v>
      </c>
      <c r="B1543" s="1">
        <f t="shared" si="48"/>
        <v>-0.13052619221611861</v>
      </c>
      <c r="C1543" s="1">
        <f>$H$4*B1543+$H$3*B1542+$H$2*B1541-$K$3*C1542-$K$2*C1541</f>
        <v>-0.70105738465043155</v>
      </c>
    </row>
    <row r="1544" spans="1:3" x14ac:dyDescent="0.25">
      <c r="A1544" s="1">
        <f t="shared" si="49"/>
        <v>3.2000000000000632E-2</v>
      </c>
      <c r="B1544" s="1">
        <f t="shared" si="48"/>
        <v>3.9427766607147419E-12</v>
      </c>
      <c r="C1544" s="1">
        <f>$H$4*B1544+$H$3*B1543+$H$2*B1542-$K$3*C1543-$K$2*C1542</f>
        <v>-0.70710678118662085</v>
      </c>
    </row>
    <row r="1545" spans="1:3" x14ac:dyDescent="0.25">
      <c r="A1545" s="1">
        <f t="shared" si="49"/>
        <v>3.2020833333333963E-2</v>
      </c>
      <c r="B1545" s="1">
        <f t="shared" ref="B1545:B1608" si="50">SIN(A1545*$B$3)</f>
        <v>0.13052619222396489</v>
      </c>
      <c r="C1545" s="1">
        <f>$H$4*B1545+$H$3*B1544+$H$2*B1543-$K$3*C1544-$K$2*C1543</f>
        <v>-0.70105738464967238</v>
      </c>
    </row>
    <row r="1546" spans="1:3" x14ac:dyDescent="0.25">
      <c r="A1546" s="1">
        <f t="shared" si="49"/>
        <v>3.2041666666667294E-2</v>
      </c>
      <c r="B1546" s="1">
        <f t="shared" si="50"/>
        <v>0.25881904510631004</v>
      </c>
      <c r="C1546" s="1">
        <f>$H$4*B1546+$H$3*B1545+$H$2*B1544-$K$3*C1545-$K$2*C1544</f>
        <v>-0.68301270189154273</v>
      </c>
    </row>
    <row r="1547" spans="1:3" x14ac:dyDescent="0.25">
      <c r="A1547" s="1">
        <f t="shared" si="49"/>
        <v>3.2062500000000625E-2</v>
      </c>
      <c r="B1547" s="1">
        <f t="shared" si="50"/>
        <v>0.38268343236869179</v>
      </c>
      <c r="C1547" s="1">
        <f>$H$4*B1547+$H$3*B1546+$H$2*B1545-$K$3*C1546-$K$2*C1545</f>
        <v>-0.65328148243715445</v>
      </c>
    </row>
    <row r="1548" spans="1:3" x14ac:dyDescent="0.25">
      <c r="A1548" s="1">
        <f t="shared" si="49"/>
        <v>3.2083333333333956E-2</v>
      </c>
      <c r="B1548" s="1">
        <f t="shared" si="50"/>
        <v>0.50000000000338019</v>
      </c>
      <c r="C1548" s="1">
        <f>$H$4*B1548+$H$3*B1547+$H$2*B1546-$K$3*C1547-$K$2*C1546</f>
        <v>-0.61237243569442379</v>
      </c>
    </row>
    <row r="1549" spans="1:3" x14ac:dyDescent="0.25">
      <c r="A1549" s="1">
        <f t="shared" si="49"/>
        <v>3.2104166666667287E-2</v>
      </c>
      <c r="B1549" s="1">
        <f t="shared" si="50"/>
        <v>0.60876142901179797</v>
      </c>
      <c r="C1549" s="1">
        <f>$H$4*B1549+$H$3*B1548+$H$2*B1547-$K$3*C1548-$K$2*C1547</f>
        <v>-0.56098552679524882</v>
      </c>
    </row>
    <row r="1550" spans="1:3" x14ac:dyDescent="0.25">
      <c r="A1550" s="1">
        <f t="shared" si="49"/>
        <v>3.2125000000000618E-2</v>
      </c>
      <c r="B1550" s="1">
        <f t="shared" si="50"/>
        <v>0.70710678118927328</v>
      </c>
      <c r="C1550" s="1">
        <f>$H$4*B1550+$H$3*B1549+$H$2*B1548-$K$3*C1549-$K$2*C1548</f>
        <v>-0.49999999999803701</v>
      </c>
    </row>
    <row r="1551" spans="1:3" x14ac:dyDescent="0.25">
      <c r="A1551" s="1">
        <f t="shared" si="49"/>
        <v>3.2145833333333949E-2</v>
      </c>
      <c r="B1551" s="1">
        <f t="shared" si="50"/>
        <v>0.7933533402935844</v>
      </c>
      <c r="C1551" s="1">
        <f>$H$4*B1551+$H$3*B1550+$H$2*B1549-$K$3*C1550-$K$2*C1549</f>
        <v>-0.43045933457467112</v>
      </c>
    </row>
    <row r="1552" spans="1:3" x14ac:dyDescent="0.25">
      <c r="A1552" s="1">
        <f t="shared" si="49"/>
        <v>3.216666666666728E-2</v>
      </c>
      <c r="B1552" s="1">
        <f t="shared" si="50"/>
        <v>0.86602540378635617</v>
      </c>
      <c r="C1552" s="1">
        <f>$H$4*B1552+$H$3*B1551+$H$2*B1550-$K$3*C1551-$K$2*C1550</f>
        <v>-0.35355339059085955</v>
      </c>
    </row>
    <row r="1553" spans="1:3" x14ac:dyDescent="0.25">
      <c r="A1553" s="1">
        <f t="shared" si="49"/>
        <v>3.2187500000000611E-2</v>
      </c>
      <c r="B1553" s="1">
        <f t="shared" si="50"/>
        <v>0.92387953251274513</v>
      </c>
      <c r="C1553" s="1">
        <f>$H$4*B1553+$H$3*B1552+$H$2*B1551-$K$3*C1552-$K$2*C1551</f>
        <v>-0.27059805007052096</v>
      </c>
    </row>
    <row r="1554" spans="1:3" x14ac:dyDescent="0.25">
      <c r="A1554" s="1">
        <f t="shared" si="49"/>
        <v>3.2208333333333942E-2</v>
      </c>
      <c r="B1554" s="1">
        <f t="shared" si="50"/>
        <v>0.96592582629005574</v>
      </c>
      <c r="C1554" s="1">
        <f>$H$4*B1554+$H$3*B1553+$H$2*B1552-$K$3*C1553-$K$2*C1552</f>
        <v>-0.18301270188952351</v>
      </c>
    </row>
    <row r="1555" spans="1:3" x14ac:dyDescent="0.25">
      <c r="A1555" s="1">
        <f t="shared" si="49"/>
        <v>3.2229166666667274E-2</v>
      </c>
      <c r="B1555" s="1">
        <f t="shared" si="50"/>
        <v>0.99144486137430521</v>
      </c>
      <c r="C1555" s="1">
        <f>$H$4*B1555+$H$3*B1554+$H$2*B1553-$K$3*C1554-$K$2*C1553</f>
        <v>-9.2295955638489913E-2</v>
      </c>
    </row>
    <row r="1556" spans="1:3" x14ac:dyDescent="0.25">
      <c r="A1556" s="1">
        <f t="shared" si="49"/>
        <v>3.2250000000000605E-2</v>
      </c>
      <c r="B1556" s="1">
        <f t="shared" si="50"/>
        <v>1</v>
      </c>
      <c r="C1556" s="1">
        <f>$H$4*B1556+$H$3*B1555+$H$2*B1554-$K$3*C1555-$K$2*C1554</f>
        <v>2.7912672173613373E-12</v>
      </c>
    </row>
    <row r="1557" spans="1:3" x14ac:dyDescent="0.25">
      <c r="A1557" s="1">
        <f t="shared" si="49"/>
        <v>3.2270833333333936E-2</v>
      </c>
      <c r="B1557" s="1">
        <f t="shared" si="50"/>
        <v>0.99144486137331822</v>
      </c>
      <c r="C1557" s="1">
        <f>$H$4*B1557+$H$3*B1556+$H$2*B1555-$K$3*C1556-$K$2*C1555</f>
        <v>9.2295955644024749E-2</v>
      </c>
    </row>
    <row r="1558" spans="1:3" x14ac:dyDescent="0.25">
      <c r="A1558" s="1">
        <f t="shared" si="49"/>
        <v>3.2291666666667267E-2</v>
      </c>
      <c r="B1558" s="1">
        <f t="shared" si="50"/>
        <v>0.96592582628809853</v>
      </c>
      <c r="C1558" s="1">
        <f>$H$4*B1558+$H$3*B1557+$H$2*B1556-$K$3*C1557-$K$2*C1556</f>
        <v>0.18301270189491609</v>
      </c>
    </row>
    <row r="1559" spans="1:3" x14ac:dyDescent="0.25">
      <c r="A1559" s="1">
        <f t="shared" si="49"/>
        <v>3.2312500000000598E-2</v>
      </c>
      <c r="B1559" s="1">
        <f t="shared" si="50"/>
        <v>0.9238795325098621</v>
      </c>
      <c r="C1559" s="1">
        <f>$H$4*B1559+$H$3*B1558+$H$2*B1557-$K$3*C1558-$K$2*C1557</f>
        <v>0.27059805007567916</v>
      </c>
    </row>
    <row r="1560" spans="1:3" x14ac:dyDescent="0.25">
      <c r="A1560" s="1">
        <f t="shared" si="49"/>
        <v>3.2333333333333929E-2</v>
      </c>
      <c r="B1560" s="1">
        <f t="shared" si="50"/>
        <v>0.86602540378257509</v>
      </c>
      <c r="C1560" s="1">
        <f>$H$4*B1560+$H$3*B1559+$H$2*B1558-$K$3*C1559-$K$2*C1558</f>
        <v>0.35355339059569524</v>
      </c>
    </row>
    <row r="1561" spans="1:3" x14ac:dyDescent="0.25">
      <c r="A1561" s="1">
        <f t="shared" si="49"/>
        <v>3.235416666666726E-2</v>
      </c>
      <c r="B1561" s="1">
        <f t="shared" si="50"/>
        <v>0.79335334028898086</v>
      </c>
      <c r="C1561" s="1">
        <f>$H$4*B1561+$H$3*B1560+$H$2*B1559-$K$3*C1560-$K$2*C1559</f>
        <v>0.43045933457910168</v>
      </c>
    </row>
    <row r="1562" spans="1:3" x14ac:dyDescent="0.25">
      <c r="A1562" s="1">
        <f t="shared" si="49"/>
        <v>3.2375000000000591E-2</v>
      </c>
      <c r="B1562" s="1">
        <f t="shared" si="50"/>
        <v>0.7071067811839461</v>
      </c>
      <c r="C1562" s="1">
        <f>$H$4*B1562+$H$3*B1561+$H$2*B1560-$K$3*C1561-$K$2*C1560</f>
        <v>0.50000000000198674</v>
      </c>
    </row>
    <row r="1563" spans="1:3" x14ac:dyDescent="0.25">
      <c r="A1563" s="1">
        <f t="shared" si="49"/>
        <v>3.2395833333333922E-2</v>
      </c>
      <c r="B1563" s="1">
        <f t="shared" si="50"/>
        <v>0.60876142900579855</v>
      </c>
      <c r="C1563" s="1">
        <f>$H$4*B1563+$H$3*B1562+$H$2*B1561-$K$3*C1562-$K$2*C1561</f>
        <v>0.56098552679865021</v>
      </c>
    </row>
    <row r="1564" spans="1:3" x14ac:dyDescent="0.25">
      <c r="A1564" s="1">
        <f t="shared" si="49"/>
        <v>3.2416666666667253E-2</v>
      </c>
      <c r="B1564" s="1">
        <f t="shared" si="50"/>
        <v>0.49999999999683115</v>
      </c>
      <c r="C1564" s="1">
        <f>$H$4*B1564+$H$3*B1563+$H$2*B1562-$K$3*C1563-$K$2*C1562</f>
        <v>0.61237243569721889</v>
      </c>
    </row>
    <row r="1565" spans="1:3" x14ac:dyDescent="0.25">
      <c r="A1565" s="1">
        <f t="shared" si="49"/>
        <v>3.2437500000000584E-2</v>
      </c>
      <c r="B1565" s="1">
        <f t="shared" si="50"/>
        <v>0.38268343236173152</v>
      </c>
      <c r="C1565" s="1">
        <f>$H$4*B1565+$H$3*B1564+$H$2*B1563-$K$3*C1564-$K$2*C1563</f>
        <v>0.65328148243929585</v>
      </c>
    </row>
    <row r="1566" spans="1:3" x14ac:dyDescent="0.25">
      <c r="A1566" s="1">
        <f t="shared" si="49"/>
        <v>3.2458333333333915E-2</v>
      </c>
      <c r="B1566" s="1">
        <f t="shared" si="50"/>
        <v>0.25881904509900555</v>
      </c>
      <c r="C1566" s="1">
        <f>$H$4*B1566+$H$3*B1565+$H$2*B1564-$K$3*C1565-$K$2*C1564</f>
        <v>0.68301270189299368</v>
      </c>
    </row>
    <row r="1567" spans="1:3" x14ac:dyDescent="0.25">
      <c r="A1567" s="1">
        <f t="shared" si="49"/>
        <v>3.2479166666667246E-2</v>
      </c>
      <c r="B1567" s="1">
        <f t="shared" si="50"/>
        <v>0.13052619221646744</v>
      </c>
      <c r="C1567" s="1">
        <f>$H$4*B1567+$H$3*B1566+$H$2*B1565-$K$3*C1566-$K$2*C1565</f>
        <v>0.70105738465040845</v>
      </c>
    </row>
    <row r="1568" spans="1:3" x14ac:dyDescent="0.25">
      <c r="A1568" s="1">
        <f t="shared" si="49"/>
        <v>3.2500000000000577E-2</v>
      </c>
      <c r="B1568" s="1">
        <f t="shared" si="50"/>
        <v>-3.5909354916680014E-12</v>
      </c>
      <c r="C1568" s="1">
        <f>$H$4*B1568+$H$3*B1567+$H$2*B1566-$K$3*C1567-$K$2*C1566</f>
        <v>0.70710678118662973</v>
      </c>
    </row>
    <row r="1569" spans="1:3" x14ac:dyDescent="0.25">
      <c r="A1569" s="1">
        <f t="shared" si="49"/>
        <v>3.2520833333333908E-2</v>
      </c>
      <c r="B1569" s="1">
        <f t="shared" si="50"/>
        <v>-0.13052619222361606</v>
      </c>
      <c r="C1569" s="1">
        <f>$H$4*B1569+$H$3*B1568+$H$2*B1567-$K$3*C1568-$K$2*C1567</f>
        <v>0.70105738464971312</v>
      </c>
    </row>
    <row r="1570" spans="1:3" x14ac:dyDescent="0.25">
      <c r="A1570" s="1">
        <f t="shared" si="49"/>
        <v>3.2541666666667239E-2</v>
      </c>
      <c r="B1570" s="1">
        <f t="shared" si="50"/>
        <v>-0.25881904510597015</v>
      </c>
      <c r="C1570" s="1">
        <f>$H$4*B1570+$H$3*B1569+$H$2*B1568-$K$3*C1569-$K$2*C1568</f>
        <v>0.68301270189161489</v>
      </c>
    </row>
    <row r="1571" spans="1:3" x14ac:dyDescent="0.25">
      <c r="A1571" s="1">
        <f t="shared" si="49"/>
        <v>3.256250000000057E-2</v>
      </c>
      <c r="B1571" s="1">
        <f t="shared" si="50"/>
        <v>-0.38268343236839297</v>
      </c>
      <c r="C1571" s="1">
        <f>$H$4*B1571+$H$3*B1570+$H$2*B1569-$K$3*C1570-$K$2*C1569</f>
        <v>0.65328148243725692</v>
      </c>
    </row>
    <row r="1572" spans="1:3" x14ac:dyDescent="0.25">
      <c r="A1572" s="1">
        <f t="shared" si="49"/>
        <v>3.2583333333333901E-2</v>
      </c>
      <c r="B1572" s="1">
        <f t="shared" si="50"/>
        <v>-0.50000000000307543</v>
      </c>
      <c r="C1572" s="1">
        <f>$H$4*B1572+$H$3*B1571+$H$2*B1570-$K$3*C1571-$K$2*C1570</f>
        <v>0.61237243569455468</v>
      </c>
    </row>
    <row r="1573" spans="1:3" x14ac:dyDescent="0.25">
      <c r="A1573" s="1">
        <f t="shared" si="49"/>
        <v>3.2604166666667232E-2</v>
      </c>
      <c r="B1573" s="1">
        <f t="shared" si="50"/>
        <v>-0.60876142901151886</v>
      </c>
      <c r="C1573" s="1">
        <f>$H$4*B1573+$H$3*B1572+$H$2*B1571-$K$3*C1572-$K$2*C1571</f>
        <v>0.56098552679540592</v>
      </c>
    </row>
    <row r="1574" spans="1:3" x14ac:dyDescent="0.25">
      <c r="A1574" s="1">
        <f t="shared" si="49"/>
        <v>3.2625000000000563E-2</v>
      </c>
      <c r="B1574" s="1">
        <f t="shared" si="50"/>
        <v>-0.70710678118904458</v>
      </c>
      <c r="C1574" s="1">
        <f>$H$4*B1574+$H$3*B1573+$H$2*B1572-$K$3*C1573-$K$2*C1572</f>
        <v>0.49999999999821798</v>
      </c>
    </row>
    <row r="1575" spans="1:3" x14ac:dyDescent="0.25">
      <c r="A1575" s="1">
        <f t="shared" si="49"/>
        <v>3.2645833333333894E-2</v>
      </c>
      <c r="B1575" s="1">
        <f t="shared" si="50"/>
        <v>-0.79335334029337023</v>
      </c>
      <c r="C1575" s="1">
        <f>$H$4*B1575+$H$3*B1574+$H$2*B1573-$K$3*C1574-$K$2*C1573</f>
        <v>0.43045933457487273</v>
      </c>
    </row>
    <row r="1576" spans="1:3" x14ac:dyDescent="0.25">
      <c r="A1576" s="1">
        <f t="shared" si="49"/>
        <v>3.2666666666667225E-2</v>
      </c>
      <c r="B1576" s="1">
        <f t="shared" si="50"/>
        <v>-0.8660254037861802</v>
      </c>
      <c r="C1576" s="1">
        <f>$H$4*B1576+$H$3*B1575+$H$2*B1574-$K$3*C1575-$K$2*C1574</f>
        <v>0.35355339059107832</v>
      </c>
    </row>
    <row r="1577" spans="1:3" x14ac:dyDescent="0.25">
      <c r="A1577" s="1">
        <f t="shared" si="49"/>
        <v>3.2687500000000556E-2</v>
      </c>
      <c r="B1577" s="1">
        <f t="shared" si="50"/>
        <v>-0.92387953251262134</v>
      </c>
      <c r="C1577" s="1">
        <f>$H$4*B1577+$H$3*B1576+$H$2*B1575-$K$3*C1576-$K$2*C1575</f>
        <v>0.27059805007075333</v>
      </c>
    </row>
    <row r="1578" spans="1:3" x14ac:dyDescent="0.25">
      <c r="A1578" s="1">
        <f t="shared" si="49"/>
        <v>3.2708333333333887E-2</v>
      </c>
      <c r="B1578" s="1">
        <f t="shared" si="50"/>
        <v>-0.9659258262899646</v>
      </c>
      <c r="C1578" s="1">
        <f>$H$4*B1578+$H$3*B1577+$H$2*B1576-$K$3*C1577-$K$2*C1576</f>
        <v>0.18301270188976559</v>
      </c>
    </row>
    <row r="1579" spans="1:3" x14ac:dyDescent="0.25">
      <c r="A1579" s="1">
        <f t="shared" si="49"/>
        <v>3.2729166666667218E-2</v>
      </c>
      <c r="B1579" s="1">
        <f t="shared" si="50"/>
        <v>-0.99144486137425936</v>
      </c>
      <c r="C1579" s="1">
        <f>$H$4*B1579+$H$3*B1578+$H$2*B1577-$K$3*C1578-$K$2*C1577</f>
        <v>9.2295955638737631E-2</v>
      </c>
    </row>
    <row r="1580" spans="1:3" x14ac:dyDescent="0.25">
      <c r="A1580" s="1">
        <f t="shared" si="49"/>
        <v>3.275000000000055E-2</v>
      </c>
      <c r="B1580" s="1">
        <f t="shared" si="50"/>
        <v>-1</v>
      </c>
      <c r="C1580" s="1">
        <f>$H$4*B1580+$H$3*B1579+$H$2*B1578-$K$3*C1579-$K$2*C1578</f>
        <v>-2.5420221483329897E-12</v>
      </c>
    </row>
    <row r="1581" spans="1:3" x14ac:dyDescent="0.25">
      <c r="A1581" s="1">
        <f t="shared" si="49"/>
        <v>3.2770833333333881E-2</v>
      </c>
      <c r="B1581" s="1">
        <f t="shared" si="50"/>
        <v>-0.99144486137336407</v>
      </c>
      <c r="C1581" s="1">
        <f>$H$4*B1581+$H$3*B1580+$H$2*B1579-$K$3*C1580-$K$2*C1579</f>
        <v>-9.2295955643778141E-2</v>
      </c>
    </row>
    <row r="1582" spans="1:3" x14ac:dyDescent="0.25">
      <c r="A1582" s="1">
        <f t="shared" si="49"/>
        <v>3.2791666666667212E-2</v>
      </c>
      <c r="B1582" s="1">
        <f t="shared" si="50"/>
        <v>-0.96592582628818957</v>
      </c>
      <c r="C1582" s="1">
        <f>$H$4*B1582+$H$3*B1581+$H$2*B1580-$K$3*C1581-$K$2*C1580</f>
        <v>-0.18301270189467625</v>
      </c>
    </row>
    <row r="1583" spans="1:3" x14ac:dyDescent="0.25">
      <c r="A1583" s="1">
        <f t="shared" ref="A1583:A1646" si="51">A1582+$B$1</f>
        <v>3.2812500000000543E-2</v>
      </c>
      <c r="B1583" s="1">
        <f t="shared" si="50"/>
        <v>-0.92387953250998589</v>
      </c>
      <c r="C1583" s="1">
        <f>$H$4*B1583+$H$3*B1582+$H$2*B1581-$K$3*C1582-$K$2*C1581</f>
        <v>-0.27059805007545007</v>
      </c>
    </row>
    <row r="1584" spans="1:3" x14ac:dyDescent="0.25">
      <c r="A1584" s="1">
        <f t="shared" si="51"/>
        <v>3.2833333333333874E-2</v>
      </c>
      <c r="B1584" s="1">
        <f t="shared" si="50"/>
        <v>-0.86602540378275095</v>
      </c>
      <c r="C1584" s="1">
        <f>$H$4*B1584+$H$3*B1583+$H$2*B1582-$K$3*C1583-$K$2*C1582</f>
        <v>-0.35355339059548074</v>
      </c>
    </row>
    <row r="1585" spans="1:3" x14ac:dyDescent="0.25">
      <c r="A1585" s="1">
        <f t="shared" si="51"/>
        <v>3.2854166666667205E-2</v>
      </c>
      <c r="B1585" s="1">
        <f t="shared" si="50"/>
        <v>-0.79335334028919513</v>
      </c>
      <c r="C1585" s="1">
        <f>$H$4*B1585+$H$3*B1584+$H$2*B1583-$K$3*C1584-$K$2*C1583</f>
        <v>-0.43045933457890528</v>
      </c>
    </row>
    <row r="1586" spans="1:3" x14ac:dyDescent="0.25">
      <c r="A1586" s="1">
        <f t="shared" si="51"/>
        <v>3.2875000000000536E-2</v>
      </c>
      <c r="B1586" s="1">
        <f t="shared" si="50"/>
        <v>-0.7071067811841748</v>
      </c>
      <c r="C1586" s="1">
        <f>$H$4*B1586+$H$3*B1585+$H$2*B1584-$K$3*C1585-$K$2*C1584</f>
        <v>-0.50000000000181166</v>
      </c>
    </row>
    <row r="1587" spans="1:3" x14ac:dyDescent="0.25">
      <c r="A1587" s="1">
        <f t="shared" si="51"/>
        <v>3.2895833333333867E-2</v>
      </c>
      <c r="B1587" s="1">
        <f t="shared" si="50"/>
        <v>-0.60876142900607766</v>
      </c>
      <c r="C1587" s="1">
        <f>$H$4*B1587+$H$3*B1586+$H$2*B1585-$K$3*C1586-$K$2*C1585</f>
        <v>-0.56098552679849933</v>
      </c>
    </row>
    <row r="1588" spans="1:3" x14ac:dyDescent="0.25">
      <c r="A1588" s="1">
        <f t="shared" si="51"/>
        <v>3.2916666666667198E-2</v>
      </c>
      <c r="B1588" s="1">
        <f t="shared" si="50"/>
        <v>-0.49999999999713585</v>
      </c>
      <c r="C1588" s="1">
        <f>$H$4*B1588+$H$3*B1587+$H$2*B1586-$K$3*C1587-$K$2*C1586</f>
        <v>-0.61237243569709476</v>
      </c>
    </row>
    <row r="1589" spans="1:3" x14ac:dyDescent="0.25">
      <c r="A1589" s="1">
        <f t="shared" si="51"/>
        <v>3.2937500000000529E-2</v>
      </c>
      <c r="B1589" s="1">
        <f t="shared" si="50"/>
        <v>-0.38268343236203034</v>
      </c>
      <c r="C1589" s="1">
        <f>$H$4*B1589+$H$3*B1588+$H$2*B1587-$K$3*C1588-$K$2*C1587</f>
        <v>-0.65328148243920059</v>
      </c>
    </row>
    <row r="1590" spans="1:3" x14ac:dyDescent="0.25">
      <c r="A1590" s="1">
        <f t="shared" si="51"/>
        <v>3.295833333333386E-2</v>
      </c>
      <c r="B1590" s="1">
        <f t="shared" si="50"/>
        <v>-0.25881904509934539</v>
      </c>
      <c r="C1590" s="1">
        <f>$H$4*B1590+$H$3*B1589+$H$2*B1588-$K$3*C1589-$K$2*C1588</f>
        <v>-0.68301270189292873</v>
      </c>
    </row>
    <row r="1591" spans="1:3" x14ac:dyDescent="0.25">
      <c r="A1591" s="1">
        <f t="shared" si="51"/>
        <v>3.2979166666667191E-2</v>
      </c>
      <c r="B1591" s="1">
        <f t="shared" si="50"/>
        <v>-0.13052619221681627</v>
      </c>
      <c r="C1591" s="1">
        <f>$H$4*B1591+$H$3*B1590+$H$2*B1589-$K$3*C1590-$K$2*C1589</f>
        <v>-0.70105738465037482</v>
      </c>
    </row>
    <row r="1592" spans="1:3" x14ac:dyDescent="0.25">
      <c r="A1592" s="1">
        <f t="shared" si="51"/>
        <v>3.3000000000000522E-2</v>
      </c>
      <c r="B1592" s="1">
        <f t="shared" si="50"/>
        <v>3.267516032051665E-12</v>
      </c>
      <c r="C1592" s="1">
        <f>$H$4*B1592+$H$3*B1591+$H$2*B1590-$K$3*C1591-$K$2*C1590</f>
        <v>-0.70710678118662795</v>
      </c>
    </row>
    <row r="1593" spans="1:3" x14ac:dyDescent="0.25">
      <c r="A1593" s="1">
        <f t="shared" si="51"/>
        <v>3.3020833333333853E-2</v>
      </c>
      <c r="B1593" s="1">
        <f t="shared" si="50"/>
        <v>0.13052619222326722</v>
      </c>
      <c r="C1593" s="1">
        <f>$H$4*B1593+$H$3*B1592+$H$2*B1591-$K$3*C1592-$K$2*C1591</f>
        <v>-0.7010573846497431</v>
      </c>
    </row>
    <row r="1594" spans="1:3" x14ac:dyDescent="0.25">
      <c r="A1594" s="1">
        <f t="shared" si="51"/>
        <v>3.3041666666667184E-2</v>
      </c>
      <c r="B1594" s="1">
        <f t="shared" si="50"/>
        <v>0.25881904510563031</v>
      </c>
      <c r="C1594" s="1">
        <f>$H$4*B1594+$H$3*B1593+$H$2*B1592-$K$3*C1593-$K$2*C1592</f>
        <v>-0.68301270189167607</v>
      </c>
    </row>
    <row r="1595" spans="1:3" x14ac:dyDescent="0.25">
      <c r="A1595" s="1">
        <f t="shared" si="51"/>
        <v>3.3062500000000515E-2</v>
      </c>
      <c r="B1595" s="1">
        <f t="shared" si="50"/>
        <v>0.38268343236806796</v>
      </c>
      <c r="C1595" s="1">
        <f>$H$4*B1595+$H$3*B1594+$H$2*B1593-$K$3*C1594-$K$2*C1593</f>
        <v>-0.6532814824373484</v>
      </c>
    </row>
    <row r="1596" spans="1:3" x14ac:dyDescent="0.25">
      <c r="A1596" s="1">
        <f t="shared" si="51"/>
        <v>3.3083333333333846E-2</v>
      </c>
      <c r="B1596" s="1">
        <f t="shared" si="50"/>
        <v>0.50000000000277078</v>
      </c>
      <c r="C1596" s="1">
        <f>$H$4*B1596+$H$3*B1595+$H$2*B1594-$K$3*C1595-$K$2*C1594</f>
        <v>-0.6123724356946747</v>
      </c>
    </row>
    <row r="1597" spans="1:3" x14ac:dyDescent="0.25">
      <c r="A1597" s="1">
        <f t="shared" si="51"/>
        <v>3.3104166666667177E-2</v>
      </c>
      <c r="B1597" s="1">
        <f t="shared" si="50"/>
        <v>0.60876142901123975</v>
      </c>
      <c r="C1597" s="1">
        <f>$H$4*B1597+$H$3*B1596+$H$2*B1595-$K$3*C1596-$K$2*C1595</f>
        <v>-0.56098552679555269</v>
      </c>
    </row>
    <row r="1598" spans="1:3" x14ac:dyDescent="0.25">
      <c r="A1598" s="1">
        <f t="shared" si="51"/>
        <v>3.3125000000000508E-2</v>
      </c>
      <c r="B1598" s="1">
        <f t="shared" si="50"/>
        <v>0.70710678118879577</v>
      </c>
      <c r="C1598" s="1">
        <f>$H$4*B1598+$H$3*B1597+$H$2*B1596-$K$3*C1597-$K$2*C1596</f>
        <v>-0.49999999999838896</v>
      </c>
    </row>
    <row r="1599" spans="1:3" x14ac:dyDescent="0.25">
      <c r="A1599" s="1">
        <f t="shared" si="51"/>
        <v>3.3145833333333839E-2</v>
      </c>
      <c r="B1599" s="1">
        <f t="shared" si="50"/>
        <v>0.79335334029315607</v>
      </c>
      <c r="C1599" s="1">
        <f>$H$4*B1599+$H$3*B1598+$H$2*B1597-$K$3*C1598-$K$2*C1597</f>
        <v>-0.43045933457506508</v>
      </c>
    </row>
    <row r="1600" spans="1:3" x14ac:dyDescent="0.25">
      <c r="A1600" s="1">
        <f t="shared" si="51"/>
        <v>3.316666666666717E-2</v>
      </c>
      <c r="B1600" s="1">
        <f t="shared" si="50"/>
        <v>0.86602540378600434</v>
      </c>
      <c r="C1600" s="1">
        <f>$H$4*B1600+$H$3*B1599+$H$2*B1598-$K$3*C1599-$K$2*C1598</f>
        <v>-0.35355339059128882</v>
      </c>
    </row>
    <row r="1601" spans="1:3" x14ac:dyDescent="0.25">
      <c r="A1601" s="1">
        <f t="shared" si="51"/>
        <v>3.3187500000000501E-2</v>
      </c>
      <c r="B1601" s="1">
        <f t="shared" si="50"/>
        <v>0.92387953251248667</v>
      </c>
      <c r="C1601" s="1">
        <f>$H$4*B1601+$H$3*B1600+$H$2*B1599-$K$3*C1600-$K$2*C1599</f>
        <v>-0.27059805007097826</v>
      </c>
    </row>
    <row r="1602" spans="1:3" x14ac:dyDescent="0.25">
      <c r="A1602" s="1">
        <f t="shared" si="51"/>
        <v>3.3208333333333832E-2</v>
      </c>
      <c r="B1602" s="1">
        <f t="shared" si="50"/>
        <v>0.96592582628987356</v>
      </c>
      <c r="C1602" s="1">
        <f>$H$4*B1602+$H$3*B1601+$H$2*B1600-$K$3*C1601-$K$2*C1600</f>
        <v>-0.18301270189000113</v>
      </c>
    </row>
    <row r="1603" spans="1:3" x14ac:dyDescent="0.25">
      <c r="A1603" s="1">
        <f t="shared" si="51"/>
        <v>3.3229166666667163E-2</v>
      </c>
      <c r="B1603" s="1">
        <f t="shared" si="50"/>
        <v>0.99144486137421339</v>
      </c>
      <c r="C1603" s="1">
        <f>$H$4*B1603+$H$3*B1602+$H$2*B1601-$K$3*C1602-$K$2*C1601</f>
        <v>-9.2295955638979771E-2</v>
      </c>
    </row>
    <row r="1604" spans="1:3" x14ac:dyDescent="0.25">
      <c r="A1604" s="1">
        <f t="shared" si="51"/>
        <v>3.3250000000000494E-2</v>
      </c>
      <c r="B1604" s="1">
        <f t="shared" si="50"/>
        <v>1</v>
      </c>
      <c r="C1604" s="1">
        <f>$H$4*B1604+$H$3*B1603+$H$2*B1602-$K$3*C1603-$K$2*C1602</f>
        <v>2.2974677715836833E-12</v>
      </c>
    </row>
    <row r="1605" spans="1:3" x14ac:dyDescent="0.25">
      <c r="A1605" s="1">
        <f t="shared" si="51"/>
        <v>3.3270833333333825E-2</v>
      </c>
      <c r="B1605" s="1">
        <f t="shared" si="50"/>
        <v>0.99144486137341004</v>
      </c>
      <c r="C1605" s="1">
        <f>$H$4*B1605+$H$3*B1604+$H$2*B1603-$K$3*C1604-$K$2*C1603</f>
        <v>9.2295955643535404E-2</v>
      </c>
    </row>
    <row r="1606" spans="1:3" x14ac:dyDescent="0.25">
      <c r="A1606" s="1">
        <f t="shared" si="51"/>
        <v>3.3291666666667157E-2</v>
      </c>
      <c r="B1606" s="1">
        <f t="shared" si="50"/>
        <v>0.96592582628828061</v>
      </c>
      <c r="C1606" s="1">
        <f>$H$4*B1606+$H$3*B1605+$H$2*B1604-$K$3*C1605-$K$2*C1604</f>
        <v>0.18301270189443955</v>
      </c>
    </row>
    <row r="1607" spans="1:3" x14ac:dyDescent="0.25">
      <c r="A1607" s="1">
        <f t="shared" si="51"/>
        <v>3.3312500000000488E-2</v>
      </c>
      <c r="B1607" s="1">
        <f t="shared" si="50"/>
        <v>0.92387953251012045</v>
      </c>
      <c r="C1607" s="1">
        <f>$H$4*B1607+$H$3*B1606+$H$2*B1605-$K$3*C1606-$K$2*C1605</f>
        <v>0.27059805007522353</v>
      </c>
    </row>
    <row r="1608" spans="1:3" x14ac:dyDescent="0.25">
      <c r="A1608" s="1">
        <f t="shared" si="51"/>
        <v>3.3333333333333819E-2</v>
      </c>
      <c r="B1608" s="1">
        <f t="shared" si="50"/>
        <v>0.86602540378292692</v>
      </c>
      <c r="C1608" s="1">
        <f>$H$4*B1608+$H$3*B1607+$H$2*B1606-$K$3*C1607-$K$2*C1606</f>
        <v>0.35355339059526836</v>
      </c>
    </row>
    <row r="1609" spans="1:3" x14ac:dyDescent="0.25">
      <c r="A1609" s="1">
        <f t="shared" si="51"/>
        <v>3.335416666666715E-2</v>
      </c>
      <c r="B1609" s="1">
        <f t="shared" ref="B1609:B1672" si="52">SIN(A1609*$B$3)</f>
        <v>0.79335334028940929</v>
      </c>
      <c r="C1609" s="1">
        <f>$H$4*B1609+$H$3*B1608+$H$2*B1607-$K$3*C1608-$K$2*C1607</f>
        <v>0.43045933457871088</v>
      </c>
    </row>
    <row r="1610" spans="1:3" x14ac:dyDescent="0.25">
      <c r="A1610" s="1">
        <f t="shared" si="51"/>
        <v>3.3375000000000481E-2</v>
      </c>
      <c r="B1610" s="1">
        <f t="shared" si="52"/>
        <v>0.70710678118442361</v>
      </c>
      <c r="C1610" s="1">
        <f>$H$4*B1610+$H$3*B1609+$H$2*B1608-$K$3*C1609-$K$2*C1608</f>
        <v>0.50000000000163869</v>
      </c>
    </row>
    <row r="1611" spans="1:3" x14ac:dyDescent="0.25">
      <c r="A1611" s="1">
        <f t="shared" si="51"/>
        <v>3.3395833333333812E-2</v>
      </c>
      <c r="B1611" s="1">
        <f t="shared" si="52"/>
        <v>0.60876142900635688</v>
      </c>
      <c r="C1611" s="1">
        <f>$H$4*B1611+$H$3*B1610+$H$2*B1609-$K$3*C1610-$K$2*C1609</f>
        <v>0.56098552679835068</v>
      </c>
    </row>
    <row r="1612" spans="1:3" x14ac:dyDescent="0.25">
      <c r="A1612" s="1">
        <f t="shared" si="51"/>
        <v>3.3416666666667143E-2</v>
      </c>
      <c r="B1612" s="1">
        <f t="shared" si="52"/>
        <v>0.49999999999741596</v>
      </c>
      <c r="C1612" s="1">
        <f>$H$4*B1612+$H$3*B1611+$H$2*B1610-$K$3*C1611-$K$2*C1610</f>
        <v>0.61237243569697308</v>
      </c>
    </row>
    <row r="1613" spans="1:3" x14ac:dyDescent="0.25">
      <c r="A1613" s="1">
        <f t="shared" si="51"/>
        <v>3.3437500000000474E-2</v>
      </c>
      <c r="B1613" s="1">
        <f t="shared" si="52"/>
        <v>0.38268343236235541</v>
      </c>
      <c r="C1613" s="1">
        <f>$H$4*B1613+$H$3*B1612+$H$2*B1611-$K$3*C1612-$K$2*C1611</f>
        <v>0.65328148243910755</v>
      </c>
    </row>
    <row r="1614" spans="1:3" x14ac:dyDescent="0.25">
      <c r="A1614" s="1">
        <f t="shared" si="51"/>
        <v>3.3458333333333805E-2</v>
      </c>
      <c r="B1614" s="1">
        <f t="shared" si="52"/>
        <v>0.25881904509968529</v>
      </c>
      <c r="C1614" s="1">
        <f>$H$4*B1614+$H$3*B1613+$H$2*B1612-$K$3*C1613-$K$2*C1612</f>
        <v>0.683012701892866</v>
      </c>
    </row>
    <row r="1615" spans="1:3" x14ac:dyDescent="0.25">
      <c r="A1615" s="1">
        <f t="shared" si="51"/>
        <v>3.3479166666667136E-2</v>
      </c>
      <c r="B1615" s="1">
        <f t="shared" si="52"/>
        <v>0.13052619221713693</v>
      </c>
      <c r="C1615" s="1">
        <f>$H$4*B1615+$H$3*B1614+$H$2*B1613-$K$3*C1614-$K$2*C1613</f>
        <v>0.70105738465034351</v>
      </c>
    </row>
    <row r="1616" spans="1:3" x14ac:dyDescent="0.25">
      <c r="A1616" s="1">
        <f t="shared" si="51"/>
        <v>3.3500000000000467E-2</v>
      </c>
      <c r="B1616" s="1">
        <f t="shared" si="52"/>
        <v>-2.9156748630049245E-12</v>
      </c>
      <c r="C1616" s="1">
        <f>$H$4*B1616+$H$3*B1615+$H$2*B1614-$K$3*C1615-$K$2*C1614</f>
        <v>0.7071067811866284</v>
      </c>
    </row>
    <row r="1617" spans="1:3" x14ac:dyDescent="0.25">
      <c r="A1617" s="1">
        <f t="shared" si="51"/>
        <v>3.3520833333333798E-2</v>
      </c>
      <c r="B1617" s="1">
        <f t="shared" si="52"/>
        <v>-0.13052619222291839</v>
      </c>
      <c r="C1617" s="1">
        <f>$H$4*B1617+$H$3*B1616+$H$2*B1615-$K$3*C1616-$K$2*C1615</f>
        <v>0.70105738464977529</v>
      </c>
    </row>
    <row r="1618" spans="1:3" x14ac:dyDescent="0.25">
      <c r="A1618" s="1">
        <f t="shared" si="51"/>
        <v>3.3541666666667129E-2</v>
      </c>
      <c r="B1618" s="1">
        <f t="shared" si="52"/>
        <v>-0.25881904510531789</v>
      </c>
      <c r="C1618" s="1">
        <f>$H$4*B1618+$H$3*B1617+$H$2*B1616-$K$3*C1617-$K$2*C1616</f>
        <v>0.68301270189173946</v>
      </c>
    </row>
    <row r="1619" spans="1:3" x14ac:dyDescent="0.25">
      <c r="A1619" s="1">
        <f t="shared" si="51"/>
        <v>3.356250000000046E-2</v>
      </c>
      <c r="B1619" s="1">
        <f t="shared" si="52"/>
        <v>-0.38268343236774288</v>
      </c>
      <c r="C1619" s="1">
        <f>$H$4*B1619+$H$3*B1618+$H$2*B1617-$K$3*C1618-$K$2*C1617</f>
        <v>0.653281482437442</v>
      </c>
    </row>
    <row r="1620" spans="1:3" x14ac:dyDescent="0.25">
      <c r="A1620" s="1">
        <f t="shared" si="51"/>
        <v>3.3583333333333791E-2</v>
      </c>
      <c r="B1620" s="1">
        <f t="shared" si="52"/>
        <v>-0.50000000000246603</v>
      </c>
      <c r="C1620" s="1">
        <f>$H$4*B1620+$H$3*B1619+$H$2*B1618-$K$3*C1619-$K$2*C1618</f>
        <v>0.61237243569479716</v>
      </c>
    </row>
    <row r="1621" spans="1:3" x14ac:dyDescent="0.25">
      <c r="A1621" s="1">
        <f t="shared" si="51"/>
        <v>3.3604166666667122E-2</v>
      </c>
      <c r="B1621" s="1">
        <f t="shared" si="52"/>
        <v>-0.60876142901098318</v>
      </c>
      <c r="C1621" s="1">
        <f>$H$4*B1621+$H$3*B1620+$H$2*B1619-$K$3*C1620-$K$2*C1619</f>
        <v>0.56098552679570202</v>
      </c>
    </row>
    <row r="1622" spans="1:3" x14ac:dyDescent="0.25">
      <c r="A1622" s="1">
        <f t="shared" si="51"/>
        <v>3.3625000000000453E-2</v>
      </c>
      <c r="B1622" s="1">
        <f t="shared" si="52"/>
        <v>-0.70710678118854697</v>
      </c>
      <c r="C1622" s="1">
        <f>$H$4*B1622+$H$3*B1621+$H$2*B1620-$K$3*C1621-$K$2*C1620</f>
        <v>0.49999999999856237</v>
      </c>
    </row>
    <row r="1623" spans="1:3" x14ac:dyDescent="0.25">
      <c r="A1623" s="1">
        <f t="shared" si="51"/>
        <v>3.3645833333333784E-2</v>
      </c>
      <c r="B1623" s="1">
        <f t="shared" si="52"/>
        <v>-0.79335334029294191</v>
      </c>
      <c r="C1623" s="1">
        <f>$H$4*B1623+$H$3*B1622+$H$2*B1621-$K$3*C1622-$K$2*C1621</f>
        <v>0.43045933457525953</v>
      </c>
    </row>
    <row r="1624" spans="1:3" x14ac:dyDescent="0.25">
      <c r="A1624" s="1">
        <f t="shared" si="51"/>
        <v>3.3666666666667115E-2</v>
      </c>
      <c r="B1624" s="1">
        <f t="shared" si="52"/>
        <v>-0.86602540378584258</v>
      </c>
      <c r="C1624" s="1">
        <f>$H$4*B1624+$H$3*B1623+$H$2*B1622-$K$3*C1623-$K$2*C1622</f>
        <v>0.35355339059150098</v>
      </c>
    </row>
    <row r="1625" spans="1:3" x14ac:dyDescent="0.25">
      <c r="A1625" s="1">
        <f t="shared" si="51"/>
        <v>3.3687500000000446E-2</v>
      </c>
      <c r="B1625" s="1">
        <f t="shared" si="52"/>
        <v>-0.923879532512352</v>
      </c>
      <c r="C1625" s="1">
        <f>$H$4*B1625+$H$3*B1624+$H$2*B1623-$K$3*C1624-$K$2*C1623</f>
        <v>0.27059805007120447</v>
      </c>
    </row>
    <row r="1626" spans="1:3" x14ac:dyDescent="0.25">
      <c r="A1626" s="1">
        <f t="shared" si="51"/>
        <v>3.3708333333333777E-2</v>
      </c>
      <c r="B1626" s="1">
        <f t="shared" si="52"/>
        <v>-0.96592582628978252</v>
      </c>
      <c r="C1626" s="1">
        <f>$H$4*B1626+$H$3*B1625+$H$2*B1624-$K$3*C1625-$K$2*C1624</f>
        <v>0.18301270189023744</v>
      </c>
    </row>
    <row r="1627" spans="1:3" x14ac:dyDescent="0.25">
      <c r="A1627" s="1">
        <f t="shared" si="51"/>
        <v>3.3729166666667108E-2</v>
      </c>
      <c r="B1627" s="1">
        <f t="shared" si="52"/>
        <v>-0.9914448613741712</v>
      </c>
      <c r="C1627" s="1">
        <f>$H$4*B1627+$H$3*B1626+$H$2*B1625-$K$3*C1626-$K$2*C1625</f>
        <v>9.229595563922216E-2</v>
      </c>
    </row>
    <row r="1628" spans="1:3" x14ac:dyDescent="0.25">
      <c r="A1628" s="1">
        <f t="shared" si="51"/>
        <v>3.3750000000000439E-2</v>
      </c>
      <c r="B1628" s="1">
        <f t="shared" si="52"/>
        <v>-1</v>
      </c>
      <c r="C1628" s="1">
        <f>$H$4*B1628+$H$3*B1627+$H$2*B1626-$K$3*C1627-$K$2*C1626</f>
        <v>-2.0531631950149176E-12</v>
      </c>
    </row>
    <row r="1629" spans="1:3" x14ac:dyDescent="0.25">
      <c r="A1629" s="1">
        <f t="shared" si="51"/>
        <v>3.377083333333377E-2</v>
      </c>
      <c r="B1629" s="1">
        <f t="shared" si="52"/>
        <v>-0.991444861373456</v>
      </c>
      <c r="C1629" s="1">
        <f>$H$4*B1629+$H$3*B1628+$H$2*B1627-$K$3*C1628-$K$2*C1627</f>
        <v>-9.2295955643293362E-2</v>
      </c>
    </row>
    <row r="1630" spans="1:3" x14ac:dyDescent="0.25">
      <c r="A1630" s="1">
        <f t="shared" si="51"/>
        <v>3.3791666666667101E-2</v>
      </c>
      <c r="B1630" s="1">
        <f t="shared" si="52"/>
        <v>-0.96592582628836432</v>
      </c>
      <c r="C1630" s="1">
        <f>$H$4*B1630+$H$3*B1629+$H$2*B1628-$K$3*C1629-$K$2*C1628</f>
        <v>-0.18301270189420385</v>
      </c>
    </row>
    <row r="1631" spans="1:3" x14ac:dyDescent="0.25">
      <c r="A1631" s="1">
        <f t="shared" si="51"/>
        <v>3.3812500000000432E-2</v>
      </c>
      <c r="B1631" s="1">
        <f t="shared" si="52"/>
        <v>-0.92387953251025512</v>
      </c>
      <c r="C1631" s="1">
        <f>$H$4*B1631+$H$3*B1630+$H$2*B1629-$K$3*C1630-$K$2*C1629</f>
        <v>-0.27059805007499815</v>
      </c>
    </row>
    <row r="1632" spans="1:3" x14ac:dyDescent="0.25">
      <c r="A1632" s="1">
        <f t="shared" si="51"/>
        <v>3.3833333333333764E-2</v>
      </c>
      <c r="B1632" s="1">
        <f t="shared" si="52"/>
        <v>-0.86602540378310278</v>
      </c>
      <c r="C1632" s="1">
        <f>$H$4*B1632+$H$3*B1631+$H$2*B1630-$K$3*C1631-$K$2*C1630</f>
        <v>-0.35355339059505708</v>
      </c>
    </row>
    <row r="1633" spans="1:3" x14ac:dyDescent="0.25">
      <c r="A1633" s="1">
        <f t="shared" si="51"/>
        <v>3.3854166666667095E-2</v>
      </c>
      <c r="B1633" s="1">
        <f t="shared" si="52"/>
        <v>-0.79335334028960613</v>
      </c>
      <c r="C1633" s="1">
        <f>$H$4*B1633+$H$3*B1632+$H$2*B1631-$K$3*C1632-$K$2*C1631</f>
        <v>-0.43045933457851721</v>
      </c>
    </row>
    <row r="1634" spans="1:3" x14ac:dyDescent="0.25">
      <c r="A1634" s="1">
        <f t="shared" si="51"/>
        <v>3.3875000000000426E-2</v>
      </c>
      <c r="B1634" s="1">
        <f t="shared" si="52"/>
        <v>-0.70710678118467241</v>
      </c>
      <c r="C1634" s="1">
        <f>$H$4*B1634+$H$3*B1633+$H$2*B1632-$K$3*C1633-$K$2*C1632</f>
        <v>-0.50000000000146594</v>
      </c>
    </row>
    <row r="1635" spans="1:3" x14ac:dyDescent="0.25">
      <c r="A1635" s="1">
        <f t="shared" si="51"/>
        <v>3.3895833333333757E-2</v>
      </c>
      <c r="B1635" s="1">
        <f t="shared" si="52"/>
        <v>-0.60876142900663599</v>
      </c>
      <c r="C1635" s="1">
        <f>$H$4*B1635+$H$3*B1634+$H$2*B1633-$K$3*C1634-$K$2*C1633</f>
        <v>-0.56098552679820191</v>
      </c>
    </row>
    <row r="1636" spans="1:3" x14ac:dyDescent="0.25">
      <c r="A1636" s="1">
        <f t="shared" si="51"/>
        <v>3.3916666666667088E-2</v>
      </c>
      <c r="B1636" s="1">
        <f t="shared" si="52"/>
        <v>-0.49999999999772066</v>
      </c>
      <c r="C1636" s="1">
        <f>$H$4*B1636+$H$3*B1635+$H$2*B1634-$K$3*C1635-$K$2*C1634</f>
        <v>-0.61237243569685074</v>
      </c>
    </row>
    <row r="1637" spans="1:3" x14ac:dyDescent="0.25">
      <c r="A1637" s="1">
        <f t="shared" si="51"/>
        <v>3.3937500000000419E-2</v>
      </c>
      <c r="B1637" s="1">
        <f t="shared" si="52"/>
        <v>-0.38268343236268049</v>
      </c>
      <c r="C1637" s="1">
        <f>$H$4*B1637+$H$3*B1636+$H$2*B1635-$K$3*C1636-$K$2*C1635</f>
        <v>-0.65328148243901407</v>
      </c>
    </row>
    <row r="1638" spans="1:3" x14ac:dyDescent="0.25">
      <c r="A1638" s="1">
        <f t="shared" si="51"/>
        <v>3.395833333333375E-2</v>
      </c>
      <c r="B1638" s="1">
        <f t="shared" si="52"/>
        <v>-0.25881904510002512</v>
      </c>
      <c r="C1638" s="1">
        <f>$H$4*B1638+$H$3*B1637+$H$2*B1636-$K$3*C1637-$K$2*C1636</f>
        <v>-0.68301270189280305</v>
      </c>
    </row>
    <row r="1639" spans="1:3" x14ac:dyDescent="0.25">
      <c r="A1639" s="1">
        <f t="shared" si="51"/>
        <v>3.3979166666667081E-2</v>
      </c>
      <c r="B1639" s="1">
        <f t="shared" si="52"/>
        <v>-0.13052619221748576</v>
      </c>
      <c r="C1639" s="1">
        <f>$H$4*B1639+$H$3*B1638+$H$2*B1637-$K$3*C1638-$K$2*C1637</f>
        <v>-0.7010573846503122</v>
      </c>
    </row>
    <row r="1640" spans="1:3" x14ac:dyDescent="0.25">
      <c r="A1640" s="1">
        <f t="shared" si="51"/>
        <v>3.4000000000000412E-2</v>
      </c>
      <c r="B1640" s="1">
        <f t="shared" si="52"/>
        <v>2.5638336939581841E-12</v>
      </c>
      <c r="C1640" s="1">
        <f>$H$4*B1640+$H$3*B1639+$H$2*B1638-$K$3*C1639-$K$2*C1638</f>
        <v>-0.7071067811866294</v>
      </c>
    </row>
    <row r="1641" spans="1:3" x14ac:dyDescent="0.25">
      <c r="A1641" s="1">
        <f t="shared" si="51"/>
        <v>3.4020833333333743E-2</v>
      </c>
      <c r="B1641" s="1">
        <f t="shared" si="52"/>
        <v>0.13052619222256956</v>
      </c>
      <c r="C1641" s="1">
        <f>$H$4*B1641+$H$3*B1640+$H$2*B1639-$K$3*C1640-$K$2*C1639</f>
        <v>-0.7010573846498086</v>
      </c>
    </row>
    <row r="1642" spans="1:3" x14ac:dyDescent="0.25">
      <c r="A1642" s="1">
        <f t="shared" si="51"/>
        <v>3.4041666666667074E-2</v>
      </c>
      <c r="B1642" s="1">
        <f t="shared" si="52"/>
        <v>0.25881904510497805</v>
      </c>
      <c r="C1642" s="1">
        <f>$H$4*B1642+$H$3*B1641+$H$2*B1640-$K$3*C1641-$K$2*C1640</f>
        <v>-0.6830127018918043</v>
      </c>
    </row>
    <row r="1643" spans="1:3" x14ac:dyDescent="0.25">
      <c r="A1643" s="1">
        <f t="shared" si="51"/>
        <v>3.4062500000000405E-2</v>
      </c>
      <c r="B1643" s="1">
        <f t="shared" si="52"/>
        <v>0.38268343236741781</v>
      </c>
      <c r="C1643" s="1">
        <f>$H$4*B1643+$H$3*B1642+$H$2*B1641-$K$3*C1642-$K$2*C1641</f>
        <v>-0.65328148243753714</v>
      </c>
    </row>
    <row r="1644" spans="1:3" x14ac:dyDescent="0.25">
      <c r="A1644" s="1">
        <f t="shared" si="51"/>
        <v>3.4083333333333736E-2</v>
      </c>
      <c r="B1644" s="1">
        <f t="shared" si="52"/>
        <v>0.50000000000216138</v>
      </c>
      <c r="C1644" s="1">
        <f>$H$4*B1644+$H$3*B1643+$H$2*B1642-$K$3*C1643-$K$2*C1642</f>
        <v>-0.61237243569492095</v>
      </c>
    </row>
    <row r="1645" spans="1:3" x14ac:dyDescent="0.25">
      <c r="A1645" s="1">
        <f t="shared" si="51"/>
        <v>3.4104166666667067E-2</v>
      </c>
      <c r="B1645" s="1">
        <f t="shared" si="52"/>
        <v>0.60876142901070407</v>
      </c>
      <c r="C1645" s="1">
        <f>$H$4*B1645+$H$3*B1644+$H$2*B1643-$K$3*C1644-$K$2*C1643</f>
        <v>-0.56098552679585234</v>
      </c>
    </row>
    <row r="1646" spans="1:3" x14ac:dyDescent="0.25">
      <c r="A1646" s="1">
        <f t="shared" si="51"/>
        <v>3.4125000000000398E-2</v>
      </c>
      <c r="B1646" s="1">
        <f t="shared" si="52"/>
        <v>0.70710678118829828</v>
      </c>
      <c r="C1646" s="1">
        <f>$H$4*B1646+$H$3*B1645+$H$2*B1644-$K$3*C1645-$K$2*C1644</f>
        <v>-0.49999999999873679</v>
      </c>
    </row>
    <row r="1647" spans="1:3" x14ac:dyDescent="0.25">
      <c r="A1647" s="1">
        <f t="shared" ref="A1647:A1710" si="53">A1646+$B$1</f>
        <v>3.4145833333333729E-2</v>
      </c>
      <c r="B1647" s="1">
        <f t="shared" si="52"/>
        <v>0.79335334029272764</v>
      </c>
      <c r="C1647" s="1">
        <f>$H$4*B1647+$H$3*B1646+$H$2*B1645-$K$3*C1646-$K$2*C1645</f>
        <v>-0.4304593345754551</v>
      </c>
    </row>
    <row r="1648" spans="1:3" x14ac:dyDescent="0.25">
      <c r="A1648" s="1">
        <f t="shared" si="53"/>
        <v>3.416666666666706E-2</v>
      </c>
      <c r="B1648" s="1">
        <f t="shared" si="52"/>
        <v>0.86602540378566661</v>
      </c>
      <c r="C1648" s="1">
        <f>$H$4*B1648+$H$3*B1647+$H$2*B1646-$K$3*C1647-$K$2*C1646</f>
        <v>-0.35355339059171442</v>
      </c>
    </row>
    <row r="1649" spans="1:3" x14ac:dyDescent="0.25">
      <c r="A1649" s="1">
        <f t="shared" si="53"/>
        <v>3.4187500000000391E-2</v>
      </c>
      <c r="B1649" s="1">
        <f t="shared" si="52"/>
        <v>0.92387953251221744</v>
      </c>
      <c r="C1649" s="1">
        <f>$H$4*B1649+$H$3*B1648+$H$2*B1647-$K$3*C1648-$K$2*C1647</f>
        <v>-0.27059805007143223</v>
      </c>
    </row>
    <row r="1650" spans="1:3" x14ac:dyDescent="0.25">
      <c r="A1650" s="1">
        <f t="shared" si="53"/>
        <v>3.4208333333333722E-2</v>
      </c>
      <c r="B1650" s="1">
        <f t="shared" si="52"/>
        <v>0.96592582628969148</v>
      </c>
      <c r="C1650" s="1">
        <f>$H$4*B1650+$H$3*B1649+$H$2*B1648-$K$3*C1649-$K$2*C1648</f>
        <v>-0.18301270189047569</v>
      </c>
    </row>
    <row r="1651" spans="1:3" x14ac:dyDescent="0.25">
      <c r="A1651" s="1">
        <f t="shared" si="53"/>
        <v>3.4229166666667053E-2</v>
      </c>
      <c r="B1651" s="1">
        <f t="shared" si="52"/>
        <v>0.99144486137412524</v>
      </c>
      <c r="C1651" s="1">
        <f>$H$4*B1651+$H$3*B1650+$H$2*B1649-$K$3*C1650-$K$2*C1649</f>
        <v>-9.2295955639466826E-2</v>
      </c>
    </row>
    <row r="1652" spans="1:3" x14ac:dyDescent="0.25">
      <c r="A1652" s="1">
        <f t="shared" si="53"/>
        <v>3.4250000000000384E-2</v>
      </c>
      <c r="B1652" s="1">
        <f t="shared" si="52"/>
        <v>1</v>
      </c>
      <c r="C1652" s="1">
        <f>$H$4*B1652+$H$3*B1651+$H$2*B1650-$K$3*C1651-$K$2*C1650</f>
        <v>1.8062495943382828E-12</v>
      </c>
    </row>
    <row r="1653" spans="1:3" x14ac:dyDescent="0.25">
      <c r="A1653" s="1">
        <f t="shared" si="53"/>
        <v>3.4270833333333715E-2</v>
      </c>
      <c r="B1653" s="1">
        <f t="shared" si="52"/>
        <v>0.99144486137349819</v>
      </c>
      <c r="C1653" s="1">
        <f>$H$4*B1653+$H$3*B1652+$H$2*B1651-$K$3*C1652-$K$2*C1651</f>
        <v>9.2295955643048433E-2</v>
      </c>
    </row>
    <row r="1654" spans="1:3" x14ac:dyDescent="0.25">
      <c r="A1654" s="1">
        <f t="shared" si="53"/>
        <v>3.4291666666667046E-2</v>
      </c>
      <c r="B1654" s="1">
        <f t="shared" si="52"/>
        <v>0.96592582628845536</v>
      </c>
      <c r="C1654" s="1">
        <f>$H$4*B1654+$H$3*B1653+$H$2*B1652-$K$3*C1653-$K$2*C1652</f>
        <v>0.18301270189396512</v>
      </c>
    </row>
    <row r="1655" spans="1:3" x14ac:dyDescent="0.25">
      <c r="A1655" s="1">
        <f t="shared" si="53"/>
        <v>3.4312500000000377E-2</v>
      </c>
      <c r="B1655" s="1">
        <f t="shared" si="52"/>
        <v>0.92387953251038979</v>
      </c>
      <c r="C1655" s="1">
        <f>$H$4*B1655+$H$3*B1654+$H$2*B1653-$K$3*C1654-$K$2*C1653</f>
        <v>0.27059805007476972</v>
      </c>
    </row>
    <row r="1656" spans="1:3" x14ac:dyDescent="0.25">
      <c r="A1656" s="1">
        <f t="shared" si="53"/>
        <v>3.4333333333333708E-2</v>
      </c>
      <c r="B1656" s="1">
        <f t="shared" si="52"/>
        <v>0.86602540378326454</v>
      </c>
      <c r="C1656" s="1">
        <f>$H$4*B1656+$H$3*B1655+$H$2*B1654-$K$3*C1655-$K$2*C1654</f>
        <v>0.35355339059484281</v>
      </c>
    </row>
    <row r="1657" spans="1:3" x14ac:dyDescent="0.25">
      <c r="A1657" s="1">
        <f t="shared" si="53"/>
        <v>3.4354166666667039E-2</v>
      </c>
      <c r="B1657" s="1">
        <f t="shared" si="52"/>
        <v>0.7933533402898203</v>
      </c>
      <c r="C1657" s="1">
        <f>$H$4*B1657+$H$3*B1656+$H$2*B1655-$K$3*C1656-$K$2*C1655</f>
        <v>0.4304593345783207</v>
      </c>
    </row>
    <row r="1658" spans="1:3" x14ac:dyDescent="0.25">
      <c r="A1658" s="1">
        <f t="shared" si="53"/>
        <v>3.4375000000000371E-2</v>
      </c>
      <c r="B1658" s="1">
        <f t="shared" si="52"/>
        <v>0.70710678118492121</v>
      </c>
      <c r="C1658" s="1">
        <f>$H$4*B1658+$H$3*B1657+$H$2*B1656-$K$3*C1657-$K$2*C1656</f>
        <v>0.50000000000129052</v>
      </c>
    </row>
    <row r="1659" spans="1:3" x14ac:dyDescent="0.25">
      <c r="A1659" s="1">
        <f t="shared" si="53"/>
        <v>3.4395833333333702E-2</v>
      </c>
      <c r="B1659" s="1">
        <f t="shared" si="52"/>
        <v>0.60876142900689256</v>
      </c>
      <c r="C1659" s="1">
        <f>$H$4*B1659+$H$3*B1658+$H$2*B1657-$K$3*C1658-$K$2*C1657</f>
        <v>0.56098552679805058</v>
      </c>
    </row>
    <row r="1660" spans="1:3" x14ac:dyDescent="0.25">
      <c r="A1660" s="1">
        <f t="shared" si="53"/>
        <v>3.4416666666667033E-2</v>
      </c>
      <c r="B1660" s="1">
        <f t="shared" si="52"/>
        <v>0.49999999999802536</v>
      </c>
      <c r="C1660" s="1">
        <f>$H$4*B1660+$H$3*B1659+$H$2*B1658-$K$3*C1659-$K$2*C1658</f>
        <v>0.61237243569672595</v>
      </c>
    </row>
    <row r="1661" spans="1:3" x14ac:dyDescent="0.25">
      <c r="A1661" s="1">
        <f t="shared" si="53"/>
        <v>3.4437500000000364E-2</v>
      </c>
      <c r="B1661" s="1">
        <f t="shared" si="52"/>
        <v>0.3826834323630055</v>
      </c>
      <c r="C1661" s="1">
        <f>$H$4*B1661+$H$3*B1660+$H$2*B1659-$K$3*C1660-$K$2*C1659</f>
        <v>0.65328148243891793</v>
      </c>
    </row>
    <row r="1662" spans="1:3" x14ac:dyDescent="0.25">
      <c r="A1662" s="1">
        <f t="shared" si="53"/>
        <v>3.4458333333333695E-2</v>
      </c>
      <c r="B1662" s="1">
        <f t="shared" si="52"/>
        <v>0.25881904510033754</v>
      </c>
      <c r="C1662" s="1">
        <f>$H$4*B1662+$H$3*B1661+$H$2*B1660-$K$3*C1661-$K$2*C1660</f>
        <v>0.68301270189273711</v>
      </c>
    </row>
    <row r="1663" spans="1:3" x14ac:dyDescent="0.25">
      <c r="A1663" s="1">
        <f t="shared" si="53"/>
        <v>3.4479166666667026E-2</v>
      </c>
      <c r="B1663" s="1">
        <f t="shared" si="52"/>
        <v>0.1305261922178346</v>
      </c>
      <c r="C1663" s="1">
        <f>$H$4*B1663+$H$3*B1662+$H$2*B1661-$K$3*C1662-$K$2*C1661</f>
        <v>0.70105738465027756</v>
      </c>
    </row>
    <row r="1664" spans="1:3" x14ac:dyDescent="0.25">
      <c r="A1664" s="1">
        <f t="shared" si="53"/>
        <v>3.4500000000000357E-2</v>
      </c>
      <c r="B1664" s="1">
        <f t="shared" si="52"/>
        <v>-2.2119925249114436E-12</v>
      </c>
      <c r="C1664" s="1">
        <f>$H$4*B1664+$H$3*B1663+$H$2*B1662-$K$3*C1663-$K$2*C1662</f>
        <v>0.70710678118662651</v>
      </c>
    </row>
    <row r="1665" spans="1:3" x14ac:dyDescent="0.25">
      <c r="A1665" s="1">
        <f t="shared" si="53"/>
        <v>3.4520833333333688E-2</v>
      </c>
      <c r="B1665" s="1">
        <f t="shared" si="52"/>
        <v>-0.1305261922222489</v>
      </c>
      <c r="C1665" s="1">
        <f>$H$4*B1665+$H$3*B1664+$H$2*B1663-$K$3*C1664-$K$2*C1663</f>
        <v>0.70105738464983736</v>
      </c>
    </row>
    <row r="1666" spans="1:3" x14ac:dyDescent="0.25">
      <c r="A1666" s="1">
        <f t="shared" si="53"/>
        <v>3.4541666666667019E-2</v>
      </c>
      <c r="B1666" s="1">
        <f t="shared" si="52"/>
        <v>-0.25881904510463821</v>
      </c>
      <c r="C1666" s="1">
        <f>$H$4*B1666+$H$3*B1665+$H$2*B1664-$K$3*C1665-$K$2*C1664</f>
        <v>0.68301270189186425</v>
      </c>
    </row>
    <row r="1667" spans="1:3" x14ac:dyDescent="0.25">
      <c r="A1667" s="1">
        <f t="shared" si="53"/>
        <v>3.456250000000035E-2</v>
      </c>
      <c r="B1667" s="1">
        <f t="shared" si="52"/>
        <v>-0.38268343236709274</v>
      </c>
      <c r="C1667" s="1">
        <f>$H$4*B1667+$H$3*B1666+$H$2*B1665-$K$3*C1666-$K$2*C1665</f>
        <v>0.65328148243762729</v>
      </c>
    </row>
    <row r="1668" spans="1:3" x14ac:dyDescent="0.25">
      <c r="A1668" s="1">
        <f t="shared" si="53"/>
        <v>3.4583333333333681E-2</v>
      </c>
      <c r="B1668" s="1">
        <f t="shared" si="52"/>
        <v>-0.50000000000188127</v>
      </c>
      <c r="C1668" s="1">
        <f>$H$4*B1668+$H$3*B1667+$H$2*B1666-$K$3*C1667-$K$2*C1666</f>
        <v>0.61237243569503985</v>
      </c>
    </row>
    <row r="1669" spans="1:3" x14ac:dyDescent="0.25">
      <c r="A1669" s="1">
        <f t="shared" si="53"/>
        <v>3.4604166666667012E-2</v>
      </c>
      <c r="B1669" s="1">
        <f t="shared" si="52"/>
        <v>-0.60876142901042485</v>
      </c>
      <c r="C1669" s="1">
        <f>$H$4*B1669+$H$3*B1668+$H$2*B1667-$K$3*C1668-$K$2*C1667</f>
        <v>0.56098552679599789</v>
      </c>
    </row>
    <row r="1670" spans="1:3" x14ac:dyDescent="0.25">
      <c r="A1670" s="1">
        <f t="shared" si="53"/>
        <v>3.4625000000000343E-2</v>
      </c>
      <c r="B1670" s="1">
        <f t="shared" si="52"/>
        <v>-0.70710678118804948</v>
      </c>
      <c r="C1670" s="1">
        <f>$H$4*B1670+$H$3*B1669+$H$2*B1668-$K$3*C1669-$K$2*C1668</f>
        <v>0.49999999999890643</v>
      </c>
    </row>
    <row r="1671" spans="1:3" x14ac:dyDescent="0.25">
      <c r="A1671" s="1">
        <f t="shared" si="53"/>
        <v>3.4645833333333674E-2</v>
      </c>
      <c r="B1671" s="1">
        <f t="shared" si="52"/>
        <v>-0.7933533402925308</v>
      </c>
      <c r="C1671" s="1">
        <f>$H$4*B1671+$H$3*B1670+$H$2*B1669-$K$3*C1670-$K$2*C1669</f>
        <v>0.430459334575646</v>
      </c>
    </row>
    <row r="1672" spans="1:3" x14ac:dyDescent="0.25">
      <c r="A1672" s="1">
        <f t="shared" si="53"/>
        <v>3.4666666666667005E-2</v>
      </c>
      <c r="B1672" s="1">
        <f t="shared" si="52"/>
        <v>-0.86602540378549075</v>
      </c>
      <c r="C1672" s="1">
        <f>$H$4*B1672+$H$3*B1671+$H$2*B1670-$K$3*C1671-$K$2*C1670</f>
        <v>0.3535533905919232</v>
      </c>
    </row>
    <row r="1673" spans="1:3" x14ac:dyDescent="0.25">
      <c r="A1673" s="1">
        <f t="shared" si="53"/>
        <v>3.4687500000000336E-2</v>
      </c>
      <c r="B1673" s="1">
        <f t="shared" ref="B1673:B1736" si="54">SIN(A1673*$B$3)</f>
        <v>-0.92387953251208277</v>
      </c>
      <c r="C1673" s="1">
        <f>$H$4*B1673+$H$3*B1672+$H$2*B1671-$K$3*C1672-$K$2*C1671</f>
        <v>0.27059805007165516</v>
      </c>
    </row>
    <row r="1674" spans="1:3" x14ac:dyDescent="0.25">
      <c r="A1674" s="1">
        <f t="shared" si="53"/>
        <v>3.4708333333333667E-2</v>
      </c>
      <c r="B1674" s="1">
        <f t="shared" si="54"/>
        <v>-0.96592582628960777</v>
      </c>
      <c r="C1674" s="1">
        <f>$H$4*B1674+$H$3*B1673+$H$2*B1672-$K$3*C1673-$K$2*C1672</f>
        <v>0.18301270189070895</v>
      </c>
    </row>
    <row r="1675" spans="1:3" x14ac:dyDescent="0.25">
      <c r="A1675" s="1">
        <f t="shared" si="53"/>
        <v>3.4729166666666998E-2</v>
      </c>
      <c r="B1675" s="1">
        <f t="shared" si="54"/>
        <v>-0.99144486137407928</v>
      </c>
      <c r="C1675" s="1">
        <f>$H$4*B1675+$H$3*B1674+$H$2*B1673-$K$3*C1674-$K$2*C1673</f>
        <v>9.2295955639706329E-2</v>
      </c>
    </row>
    <row r="1676" spans="1:3" x14ac:dyDescent="0.25">
      <c r="A1676" s="1">
        <f t="shared" si="53"/>
        <v>3.4750000000000329E-2</v>
      </c>
      <c r="B1676" s="1">
        <f t="shared" si="54"/>
        <v>-1</v>
      </c>
      <c r="C1676" s="1">
        <f>$H$4*B1676+$H$3*B1675+$H$2*B1674-$K$3*C1675-$K$2*C1674</f>
        <v>-1.5646373086042331E-12</v>
      </c>
    </row>
    <row r="1677" spans="1:3" x14ac:dyDescent="0.25">
      <c r="A1677" s="1">
        <f t="shared" si="53"/>
        <v>3.477083333333366E-2</v>
      </c>
      <c r="B1677" s="1">
        <f t="shared" si="54"/>
        <v>-0.99144486137354404</v>
      </c>
      <c r="C1677" s="1">
        <f>$H$4*B1677+$H$3*B1676+$H$2*B1675-$K$3*C1676-$K$2*C1675</f>
        <v>-9.2295955642808847E-2</v>
      </c>
    </row>
    <row r="1678" spans="1:3" x14ac:dyDescent="0.25">
      <c r="A1678" s="1">
        <f t="shared" si="53"/>
        <v>3.4791666666666991E-2</v>
      </c>
      <c r="B1678" s="1">
        <f t="shared" si="54"/>
        <v>-0.9659258262885464</v>
      </c>
      <c r="C1678" s="1">
        <f>$H$4*B1678+$H$3*B1677+$H$2*B1676-$K$3*C1677-$K$2*C1676</f>
        <v>-0.18301270189373167</v>
      </c>
    </row>
    <row r="1679" spans="1:3" x14ac:dyDescent="0.25">
      <c r="A1679" s="1">
        <f t="shared" si="53"/>
        <v>3.4812500000000322E-2</v>
      </c>
      <c r="B1679" s="1">
        <f t="shared" si="54"/>
        <v>-0.92387953251052446</v>
      </c>
      <c r="C1679" s="1">
        <f>$H$4*B1679+$H$3*B1678+$H$2*B1677-$K$3*C1678-$K$2*C1677</f>
        <v>-0.27059805007454646</v>
      </c>
    </row>
    <row r="1680" spans="1:3" x14ac:dyDescent="0.25">
      <c r="A1680" s="1">
        <f t="shared" si="53"/>
        <v>3.4833333333333653E-2</v>
      </c>
      <c r="B1680" s="1">
        <f t="shared" si="54"/>
        <v>-0.86602540378344051</v>
      </c>
      <c r="C1680" s="1">
        <f>$H$4*B1680+$H$3*B1679+$H$2*B1678-$K$3*C1679-$K$2*C1678</f>
        <v>-0.35355339059463364</v>
      </c>
    </row>
    <row r="1681" spans="1:3" x14ac:dyDescent="0.25">
      <c r="A1681" s="1">
        <f t="shared" si="53"/>
        <v>3.4854166666666984E-2</v>
      </c>
      <c r="B1681" s="1">
        <f t="shared" si="54"/>
        <v>-0.79335334029003457</v>
      </c>
      <c r="C1681" s="1">
        <f>$H$4*B1681+$H$3*B1680+$H$2*B1679-$K$3*C1680-$K$2*C1679</f>
        <v>-0.43045933457812918</v>
      </c>
    </row>
    <row r="1682" spans="1:3" x14ac:dyDescent="0.25">
      <c r="A1682" s="1">
        <f t="shared" si="53"/>
        <v>3.4875000000000315E-2</v>
      </c>
      <c r="B1682" s="1">
        <f t="shared" si="54"/>
        <v>-0.70710678118517001</v>
      </c>
      <c r="C1682" s="1">
        <f>$H$4*B1682+$H$3*B1681+$H$2*B1680-$K$3*C1681-$K$2*C1680</f>
        <v>-0.50000000000111999</v>
      </c>
    </row>
    <row r="1683" spans="1:3" x14ac:dyDescent="0.25">
      <c r="A1683" s="1">
        <f t="shared" si="53"/>
        <v>3.4895833333333647E-2</v>
      </c>
      <c r="B1683" s="1">
        <f t="shared" si="54"/>
        <v>-0.60876142900717167</v>
      </c>
      <c r="C1683" s="1">
        <f>$H$4*B1683+$H$3*B1682+$H$2*B1681-$K$3*C1682-$K$2*C1681</f>
        <v>-0.56098552679790392</v>
      </c>
    </row>
    <row r="1684" spans="1:3" x14ac:dyDescent="0.25">
      <c r="A1684" s="1">
        <f t="shared" si="53"/>
        <v>3.4916666666666978E-2</v>
      </c>
      <c r="B1684" s="1">
        <f t="shared" si="54"/>
        <v>-0.49999999999833006</v>
      </c>
      <c r="C1684" s="1">
        <f>$H$4*B1684+$H$3*B1683+$H$2*B1682-$K$3*C1683-$K$2*C1682</f>
        <v>-0.61237243569660582</v>
      </c>
    </row>
    <row r="1685" spans="1:3" x14ac:dyDescent="0.25">
      <c r="A1685" s="1">
        <f t="shared" si="53"/>
        <v>3.4937500000000309E-2</v>
      </c>
      <c r="B1685" s="1">
        <f t="shared" si="54"/>
        <v>-0.38268343236333058</v>
      </c>
      <c r="C1685" s="1">
        <f>$H$4*B1685+$H$3*B1684+$H$2*B1683-$K$3*C1684-$K$2*C1683</f>
        <v>-0.65328148243882622</v>
      </c>
    </row>
    <row r="1686" spans="1:3" x14ac:dyDescent="0.25">
      <c r="A1686" s="1">
        <f t="shared" si="53"/>
        <v>3.495833333333364E-2</v>
      </c>
      <c r="B1686" s="1">
        <f t="shared" si="54"/>
        <v>-0.25881904510067738</v>
      </c>
      <c r="C1686" s="1">
        <f>$H$4*B1686+$H$3*B1685+$H$2*B1684-$K$3*C1685-$K$2*C1684</f>
        <v>-0.6830127018926756</v>
      </c>
    </row>
    <row r="1687" spans="1:3" x14ac:dyDescent="0.25">
      <c r="A1687" s="1">
        <f t="shared" si="53"/>
        <v>3.4979166666666971E-2</v>
      </c>
      <c r="B1687" s="1">
        <f t="shared" si="54"/>
        <v>-0.13052619221818343</v>
      </c>
      <c r="C1687" s="1">
        <f>$H$4*B1687+$H$3*B1686+$H$2*B1685-$K$3*C1686-$K$2*C1685</f>
        <v>-0.70105738465024714</v>
      </c>
    </row>
    <row r="1688" spans="1:3" x14ac:dyDescent="0.25">
      <c r="A1688" s="1">
        <f t="shared" si="53"/>
        <v>3.5000000000000302E-2</v>
      </c>
      <c r="B1688" s="1">
        <f t="shared" si="54"/>
        <v>1.8601513558647031E-12</v>
      </c>
      <c r="C1688" s="1">
        <f>$H$4*B1688+$H$3*B1687+$H$2*B1686-$K$3*C1687-$K$2*C1686</f>
        <v>-0.70710678118662784</v>
      </c>
    </row>
    <row r="1689" spans="1:3" x14ac:dyDescent="0.25">
      <c r="A1689" s="1">
        <f t="shared" si="53"/>
        <v>3.5020833333333633E-2</v>
      </c>
      <c r="B1689" s="1">
        <f t="shared" si="54"/>
        <v>0.13052619222190007</v>
      </c>
      <c r="C1689" s="1">
        <f>$H$4*B1689+$H$3*B1688+$H$2*B1687-$K$3*C1688-$K$2*C1687</f>
        <v>-0.70105738464987066</v>
      </c>
    </row>
    <row r="1690" spans="1:3" x14ac:dyDescent="0.25">
      <c r="A1690" s="1">
        <f t="shared" si="53"/>
        <v>3.5041666666666964E-2</v>
      </c>
      <c r="B1690" s="1">
        <f t="shared" si="54"/>
        <v>0.25881904510429837</v>
      </c>
      <c r="C1690" s="1">
        <f>$H$4*B1690+$H$3*B1689+$H$2*B1688-$K$3*C1689-$K$2*C1688</f>
        <v>-0.68301270189192909</v>
      </c>
    </row>
    <row r="1691" spans="1:3" x14ac:dyDescent="0.25">
      <c r="A1691" s="1">
        <f t="shared" si="53"/>
        <v>3.5062500000000295E-2</v>
      </c>
      <c r="B1691" s="1">
        <f t="shared" si="54"/>
        <v>0.38268343236676772</v>
      </c>
      <c r="C1691" s="1">
        <f>$H$4*B1691+$H$3*B1690+$H$2*B1689-$K$3*C1690-$K$2*C1689</f>
        <v>-0.65328148243772266</v>
      </c>
    </row>
    <row r="1692" spans="1:3" x14ac:dyDescent="0.25">
      <c r="A1692" s="1">
        <f t="shared" si="53"/>
        <v>3.5083333333333626E-2</v>
      </c>
      <c r="B1692" s="1">
        <f t="shared" si="54"/>
        <v>0.50000000000157652</v>
      </c>
      <c r="C1692" s="1">
        <f>$H$4*B1692+$H$3*B1691+$H$2*B1690-$K$3*C1691-$K$2*C1690</f>
        <v>-0.61237243569516409</v>
      </c>
    </row>
    <row r="1693" spans="1:3" x14ac:dyDescent="0.25">
      <c r="A1693" s="1">
        <f t="shared" si="53"/>
        <v>3.5104166666666957E-2</v>
      </c>
      <c r="B1693" s="1">
        <f t="shared" si="54"/>
        <v>0.60876142901014574</v>
      </c>
      <c r="C1693" s="1">
        <f>$H$4*B1693+$H$3*B1692+$H$2*B1691-$K$3*C1692-$K$2*C1691</f>
        <v>-0.56098552679614866</v>
      </c>
    </row>
    <row r="1694" spans="1:3" x14ac:dyDescent="0.25">
      <c r="A1694" s="1">
        <f t="shared" si="53"/>
        <v>3.5125000000000288E-2</v>
      </c>
      <c r="B1694" s="1">
        <f t="shared" si="54"/>
        <v>0.70710678118782078</v>
      </c>
      <c r="C1694" s="1">
        <f>$H$4*B1694+$H$3*B1693+$H$2*B1692-$K$3*C1693-$K$2*C1692</f>
        <v>-0.49999999999908118</v>
      </c>
    </row>
    <row r="1695" spans="1:3" x14ac:dyDescent="0.25">
      <c r="A1695" s="1">
        <f t="shared" si="53"/>
        <v>3.5145833333333619E-2</v>
      </c>
      <c r="B1695" s="1">
        <f t="shared" si="54"/>
        <v>0.79335334029231663</v>
      </c>
      <c r="C1695" s="1">
        <f>$H$4*B1695+$H$3*B1694+$H$2*B1693-$K$3*C1694-$K$2*C1693</f>
        <v>-0.43045933457584157</v>
      </c>
    </row>
    <row r="1696" spans="1:3" x14ac:dyDescent="0.25">
      <c r="A1696" s="1">
        <f t="shared" si="53"/>
        <v>3.516666666666695E-2</v>
      </c>
      <c r="B1696" s="1">
        <f t="shared" si="54"/>
        <v>0.86602540378531478</v>
      </c>
      <c r="C1696" s="1">
        <f>$H$4*B1696+$H$3*B1695+$H$2*B1694-$K$3*C1695-$K$2*C1694</f>
        <v>-0.35355339059213625</v>
      </c>
    </row>
    <row r="1697" spans="1:3" x14ac:dyDescent="0.25">
      <c r="A1697" s="1">
        <f t="shared" si="53"/>
        <v>3.5187500000000281E-2</v>
      </c>
      <c r="B1697" s="1">
        <f t="shared" si="54"/>
        <v>0.92387953251195898</v>
      </c>
      <c r="C1697" s="1">
        <f>$H$4*B1697+$H$3*B1696+$H$2*B1695-$K$3*C1696-$K$2*C1695</f>
        <v>-0.27059805007188209</v>
      </c>
    </row>
    <row r="1698" spans="1:3" x14ac:dyDescent="0.25">
      <c r="A1698" s="1">
        <f t="shared" si="53"/>
        <v>3.5208333333333612E-2</v>
      </c>
      <c r="B1698" s="1">
        <f t="shared" si="54"/>
        <v>0.96592582628951673</v>
      </c>
      <c r="C1698" s="1">
        <f>$H$4*B1698+$H$3*B1697+$H$2*B1696-$K$3*C1697-$K$2*C1696</f>
        <v>-0.18301270189094587</v>
      </c>
    </row>
    <row r="1699" spans="1:3" x14ac:dyDescent="0.25">
      <c r="A1699" s="1">
        <f t="shared" si="53"/>
        <v>3.5229166666666943E-2</v>
      </c>
      <c r="B1699" s="1">
        <f t="shared" si="54"/>
        <v>0.99144486137403343</v>
      </c>
      <c r="C1699" s="1">
        <f>$H$4*B1699+$H$3*B1698+$H$2*B1697-$K$3*C1698-$K$2*C1697</f>
        <v>-9.2295955639949245E-2</v>
      </c>
    </row>
    <row r="1700" spans="1:3" x14ac:dyDescent="0.25">
      <c r="A1700" s="1">
        <f t="shared" si="53"/>
        <v>3.5250000000000274E-2</v>
      </c>
      <c r="B1700" s="1">
        <f t="shared" si="54"/>
        <v>1</v>
      </c>
      <c r="C1700" s="1">
        <f>$H$4*B1700+$H$3*B1699+$H$2*B1698-$K$3*C1699-$K$2*C1698</f>
        <v>1.3198331316743861E-12</v>
      </c>
    </row>
    <row r="1701" spans="1:3" x14ac:dyDescent="0.25">
      <c r="A1701" s="1">
        <f t="shared" si="53"/>
        <v>3.5270833333333605E-2</v>
      </c>
      <c r="B1701" s="1">
        <f t="shared" si="54"/>
        <v>0.99144486137359</v>
      </c>
      <c r="C1701" s="1">
        <f>$H$4*B1701+$H$3*B1700+$H$2*B1699-$K$3*C1700-$K$2*C1699</f>
        <v>9.2295955642566319E-2</v>
      </c>
    </row>
    <row r="1702" spans="1:3" x14ac:dyDescent="0.25">
      <c r="A1702" s="1">
        <f t="shared" si="53"/>
        <v>3.5291666666666936E-2</v>
      </c>
      <c r="B1702" s="1">
        <f t="shared" si="54"/>
        <v>0.96592582628863755</v>
      </c>
      <c r="C1702" s="1">
        <f>$H$4*B1702+$H$3*B1701+$H$2*B1700-$K$3*C1701-$K$2*C1700</f>
        <v>0.18301270189349556</v>
      </c>
    </row>
    <row r="1703" spans="1:3" x14ac:dyDescent="0.25">
      <c r="A1703" s="1">
        <f t="shared" si="53"/>
        <v>3.5312500000000267E-2</v>
      </c>
      <c r="B1703" s="1">
        <f t="shared" si="54"/>
        <v>0.92387953251064814</v>
      </c>
      <c r="C1703" s="1">
        <f>$H$4*B1703+$H$3*B1702+$H$2*B1701-$K$3*C1702-$K$2*C1701</f>
        <v>0.2705980500743207</v>
      </c>
    </row>
    <row r="1704" spans="1:3" x14ac:dyDescent="0.25">
      <c r="A1704" s="1">
        <f t="shared" si="53"/>
        <v>3.5333333333333598E-2</v>
      </c>
      <c r="B1704" s="1">
        <f t="shared" si="54"/>
        <v>0.86602540378361637</v>
      </c>
      <c r="C1704" s="1">
        <f>$H$4*B1704+$H$3*B1703+$H$2*B1702-$K$3*C1703-$K$2*C1702</f>
        <v>0.35355339059442203</v>
      </c>
    </row>
    <row r="1705" spans="1:3" x14ac:dyDescent="0.25">
      <c r="A1705" s="1">
        <f t="shared" si="53"/>
        <v>3.5354166666666929E-2</v>
      </c>
      <c r="B1705" s="1">
        <f t="shared" si="54"/>
        <v>0.79335334029024873</v>
      </c>
      <c r="C1705" s="1">
        <f>$H$4*B1705+$H$3*B1704+$H$2*B1703-$K$3*C1704-$K$2*C1703</f>
        <v>0.43045933457793545</v>
      </c>
    </row>
    <row r="1706" spans="1:3" x14ac:dyDescent="0.25">
      <c r="A1706" s="1">
        <f t="shared" si="53"/>
        <v>3.537500000000026E-2</v>
      </c>
      <c r="B1706" s="1">
        <f t="shared" si="54"/>
        <v>0.70710678118539871</v>
      </c>
      <c r="C1706" s="1">
        <f>$H$4*B1706+$H$3*B1705+$H$2*B1704-$K$3*C1705-$K$2*C1704</f>
        <v>0.50000000000094735</v>
      </c>
    </row>
    <row r="1707" spans="1:3" x14ac:dyDescent="0.25">
      <c r="A1707" s="1">
        <f t="shared" si="53"/>
        <v>3.5395833333333591E-2</v>
      </c>
      <c r="B1707" s="1">
        <f t="shared" si="54"/>
        <v>0.60876142900745078</v>
      </c>
      <c r="C1707" s="1">
        <f>$H$4*B1707+$H$3*B1706+$H$2*B1705-$K$3*C1706-$K$2*C1705</f>
        <v>0.56098552679775526</v>
      </c>
    </row>
    <row r="1708" spans="1:3" x14ac:dyDescent="0.25">
      <c r="A1708" s="1">
        <f t="shared" si="53"/>
        <v>3.5416666666666922E-2</v>
      </c>
      <c r="B1708" s="1">
        <f t="shared" si="54"/>
        <v>0.49999999999863476</v>
      </c>
      <c r="C1708" s="1">
        <f>$H$4*B1708+$H$3*B1707+$H$2*B1706-$K$3*C1707-$K$2*C1706</f>
        <v>0.6123724356964837</v>
      </c>
    </row>
    <row r="1709" spans="1:3" x14ac:dyDescent="0.25">
      <c r="A1709" s="1">
        <f t="shared" si="53"/>
        <v>3.5437500000000254E-2</v>
      </c>
      <c r="B1709" s="1">
        <f t="shared" si="54"/>
        <v>0.38268343236362939</v>
      </c>
      <c r="C1709" s="1">
        <f>$H$4*B1709+$H$3*B1708+$H$2*B1707-$K$3*C1708-$K$2*C1707</f>
        <v>0.65328148243873285</v>
      </c>
    </row>
    <row r="1710" spans="1:3" x14ac:dyDescent="0.25">
      <c r="A1710" s="1">
        <f t="shared" si="53"/>
        <v>3.5458333333333585E-2</v>
      </c>
      <c r="B1710" s="1">
        <f t="shared" si="54"/>
        <v>0.25881904510101722</v>
      </c>
      <c r="C1710" s="1">
        <f>$H$4*B1710+$H$3*B1709+$H$2*B1708-$K$3*C1709-$K$2*C1708</f>
        <v>0.68301270189261254</v>
      </c>
    </row>
    <row r="1711" spans="1:3" x14ac:dyDescent="0.25">
      <c r="A1711" s="1">
        <f t="shared" ref="A1711:A1774" si="55">A1710+$B$1</f>
        <v>3.5479166666666916E-2</v>
      </c>
      <c r="B1711" s="1">
        <f t="shared" si="54"/>
        <v>0.13052619221853226</v>
      </c>
      <c r="C1711" s="1">
        <f>$H$4*B1711+$H$3*B1710+$H$2*B1709-$K$3*C1710-$K$2*C1709</f>
        <v>0.70105738465021572</v>
      </c>
    </row>
    <row r="1712" spans="1:3" x14ac:dyDescent="0.25">
      <c r="A1712" s="1">
        <f t="shared" si="55"/>
        <v>3.5500000000000247E-2</v>
      </c>
      <c r="B1712" s="1">
        <f t="shared" si="54"/>
        <v>-1.5367318962483667E-12</v>
      </c>
      <c r="C1712" s="1">
        <f>$H$4*B1712+$H$3*B1711+$H$2*B1710-$K$3*C1711-$K$2*C1710</f>
        <v>0.70710678118662851</v>
      </c>
    </row>
    <row r="1713" spans="1:3" x14ac:dyDescent="0.25">
      <c r="A1713" s="1">
        <f t="shared" si="55"/>
        <v>3.5520833333333578E-2</v>
      </c>
      <c r="B1713" s="1">
        <f t="shared" si="54"/>
        <v>-0.13052619222155126</v>
      </c>
      <c r="C1713" s="1">
        <f>$H$4*B1713+$H$3*B1712+$H$2*B1711-$K$3*C1712-$K$2*C1711</f>
        <v>0.70105738464990341</v>
      </c>
    </row>
    <row r="1714" spans="1:3" x14ac:dyDescent="0.25">
      <c r="A1714" s="1">
        <f t="shared" si="55"/>
        <v>3.5541666666666909E-2</v>
      </c>
      <c r="B1714" s="1">
        <f t="shared" si="54"/>
        <v>-0.25881904510395853</v>
      </c>
      <c r="C1714" s="1">
        <f>$H$4*B1714+$H$3*B1713+$H$2*B1712-$K$3*C1713-$K$2*C1712</f>
        <v>0.68301270189199337</v>
      </c>
    </row>
    <row r="1715" spans="1:3" x14ac:dyDescent="0.25">
      <c r="A1715" s="1">
        <f t="shared" si="55"/>
        <v>3.556250000000024E-2</v>
      </c>
      <c r="B1715" s="1">
        <f t="shared" si="54"/>
        <v>-0.3826834323664689</v>
      </c>
      <c r="C1715" s="1">
        <f>$H$4*B1715+$H$3*B1714+$H$2*B1713-$K$3*C1714-$K$2*C1713</f>
        <v>0.65328148243781736</v>
      </c>
    </row>
    <row r="1716" spans="1:3" x14ac:dyDescent="0.25">
      <c r="A1716" s="1">
        <f t="shared" si="55"/>
        <v>3.5583333333333571E-2</v>
      </c>
      <c r="B1716" s="1">
        <f t="shared" si="54"/>
        <v>-0.50000000000127187</v>
      </c>
      <c r="C1716" s="1">
        <f>$H$4*B1716+$H$3*B1715+$H$2*B1714-$K$3*C1715-$K$2*C1714</f>
        <v>0.61237243569528743</v>
      </c>
    </row>
    <row r="1717" spans="1:3" x14ac:dyDescent="0.25">
      <c r="A1717" s="1">
        <f t="shared" si="55"/>
        <v>3.5604166666666902E-2</v>
      </c>
      <c r="B1717" s="1">
        <f t="shared" si="54"/>
        <v>-0.60876142900986663</v>
      </c>
      <c r="C1717" s="1">
        <f>$H$4*B1717+$H$3*B1716+$H$2*B1715-$K$3*C1716-$K$2*C1715</f>
        <v>0.56098552679629876</v>
      </c>
    </row>
    <row r="1718" spans="1:3" x14ac:dyDescent="0.25">
      <c r="A1718" s="1">
        <f t="shared" si="55"/>
        <v>3.5625000000000233E-2</v>
      </c>
      <c r="B1718" s="1">
        <f t="shared" si="54"/>
        <v>-0.70710678118757198</v>
      </c>
      <c r="C1718" s="1">
        <f>$H$4*B1718+$H$3*B1717+$H$2*B1716-$K$3*C1717-$K$2*C1716</f>
        <v>0.4999999999992556</v>
      </c>
    </row>
    <row r="1719" spans="1:3" x14ac:dyDescent="0.25">
      <c r="A1719" s="1">
        <f t="shared" si="55"/>
        <v>3.5645833333333564E-2</v>
      </c>
      <c r="B1719" s="1">
        <f t="shared" si="54"/>
        <v>-0.79335334029210247</v>
      </c>
      <c r="C1719" s="1">
        <f>$H$4*B1719+$H$3*B1718+$H$2*B1717-$K$3*C1718-$K$2*C1717</f>
        <v>0.43045933457603736</v>
      </c>
    </row>
    <row r="1720" spans="1:3" x14ac:dyDescent="0.25">
      <c r="A1720" s="1">
        <f t="shared" si="55"/>
        <v>3.5666666666666895E-2</v>
      </c>
      <c r="B1720" s="1">
        <f t="shared" si="54"/>
        <v>-0.86602540378513893</v>
      </c>
      <c r="C1720" s="1">
        <f>$H$4*B1720+$H$3*B1719+$H$2*B1718-$K$3*C1719-$K$2*C1718</f>
        <v>0.35355339059235003</v>
      </c>
    </row>
    <row r="1721" spans="1:3" x14ac:dyDescent="0.25">
      <c r="A1721" s="1">
        <f t="shared" si="55"/>
        <v>3.5687500000000226E-2</v>
      </c>
      <c r="B1721" s="1">
        <f t="shared" si="54"/>
        <v>-0.92387953251182431</v>
      </c>
      <c r="C1721" s="1">
        <f>$H$4*B1721+$H$3*B1720+$H$2*B1719-$K$3*C1720-$K$2*C1719</f>
        <v>0.2705980500721103</v>
      </c>
    </row>
    <row r="1722" spans="1:3" x14ac:dyDescent="0.25">
      <c r="A1722" s="1">
        <f t="shared" si="55"/>
        <v>3.5708333333333557E-2</v>
      </c>
      <c r="B1722" s="1">
        <f t="shared" si="54"/>
        <v>-0.96592582628942558</v>
      </c>
      <c r="C1722" s="1">
        <f>$H$4*B1722+$H$3*B1721+$H$2*B1720-$K$3*C1721-$K$2*C1720</f>
        <v>0.18301270189118463</v>
      </c>
    </row>
    <row r="1723" spans="1:3" x14ac:dyDescent="0.25">
      <c r="A1723" s="1">
        <f t="shared" si="55"/>
        <v>3.5729166666666888E-2</v>
      </c>
      <c r="B1723" s="1">
        <f t="shared" si="54"/>
        <v>-0.99144486137398746</v>
      </c>
      <c r="C1723" s="1">
        <f>$H$4*B1723+$H$3*B1722+$H$2*B1721-$K$3*C1722-$K$2*C1721</f>
        <v>9.2295955640194466E-2</v>
      </c>
    </row>
    <row r="1724" spans="1:3" x14ac:dyDescent="0.25">
      <c r="A1724" s="1">
        <f t="shared" si="55"/>
        <v>3.5750000000000219E-2</v>
      </c>
      <c r="B1724" s="1">
        <f t="shared" si="54"/>
        <v>-1</v>
      </c>
      <c r="C1724" s="1">
        <f>$H$4*B1724+$H$3*B1723+$H$2*B1722-$K$3*C1723-$K$2*C1722</f>
        <v>-1.0723644194854387E-12</v>
      </c>
    </row>
    <row r="1725" spans="1:3" x14ac:dyDescent="0.25">
      <c r="A1725" s="1">
        <f t="shared" si="55"/>
        <v>3.577083333333355E-2</v>
      </c>
      <c r="B1725" s="1">
        <f t="shared" si="54"/>
        <v>-0.99144486137363597</v>
      </c>
      <c r="C1725" s="1">
        <f>$H$4*B1725+$H$3*B1724+$H$2*B1723-$K$3*C1724-$K$2*C1723</f>
        <v>-9.2295955642320848E-2</v>
      </c>
    </row>
    <row r="1726" spans="1:3" x14ac:dyDescent="0.25">
      <c r="A1726" s="1">
        <f t="shared" si="55"/>
        <v>3.5791666666666881E-2</v>
      </c>
      <c r="B1726" s="1">
        <f t="shared" si="54"/>
        <v>-0.96592582628872858</v>
      </c>
      <c r="C1726" s="1">
        <f>$H$4*B1726+$H$3*B1725+$H$2*B1724-$K$3*C1725-$K$2*C1724</f>
        <v>-0.1830127018932563</v>
      </c>
    </row>
    <row r="1727" spans="1:3" x14ac:dyDescent="0.25">
      <c r="A1727" s="1">
        <f t="shared" si="55"/>
        <v>3.5812500000000212E-2</v>
      </c>
      <c r="B1727" s="1">
        <f t="shared" si="54"/>
        <v>-0.92387953251078281</v>
      </c>
      <c r="C1727" s="1">
        <f>$H$4*B1727+$H$3*B1726+$H$2*B1725-$K$3*C1726-$K$2*C1725</f>
        <v>-0.27059805007409182</v>
      </c>
    </row>
    <row r="1728" spans="1:3" x14ac:dyDescent="0.25">
      <c r="A1728" s="1">
        <f t="shared" si="55"/>
        <v>3.5833333333333543E-2</v>
      </c>
      <c r="B1728" s="1">
        <f t="shared" si="54"/>
        <v>-0.86602540378379234</v>
      </c>
      <c r="C1728" s="1">
        <f>$H$4*B1728+$H$3*B1727+$H$2*B1726-$K$3*C1727-$K$2*C1726</f>
        <v>-0.35355339059420748</v>
      </c>
    </row>
    <row r="1729" spans="1:3" x14ac:dyDescent="0.25">
      <c r="A1729" s="1">
        <f t="shared" si="55"/>
        <v>3.5854166666666874E-2</v>
      </c>
      <c r="B1729" s="1">
        <f t="shared" si="54"/>
        <v>-0.79335334029046289</v>
      </c>
      <c r="C1729" s="1">
        <f>$H$4*B1729+$H$3*B1728+$H$2*B1727-$K$3*C1728-$K$2*C1727</f>
        <v>-0.43045933457773894</v>
      </c>
    </row>
    <row r="1730" spans="1:3" x14ac:dyDescent="0.25">
      <c r="A1730" s="1">
        <f t="shared" si="55"/>
        <v>3.5875000000000205E-2</v>
      </c>
      <c r="B1730" s="1">
        <f t="shared" si="54"/>
        <v>-0.70710678118564751</v>
      </c>
      <c r="C1730" s="1">
        <f>$H$4*B1730+$H$3*B1729+$H$2*B1728-$K$3*C1729-$K$2*C1728</f>
        <v>-0.50000000000077227</v>
      </c>
    </row>
    <row r="1731" spans="1:3" x14ac:dyDescent="0.25">
      <c r="A1731" s="1">
        <f t="shared" si="55"/>
        <v>3.5895833333333536E-2</v>
      </c>
      <c r="B1731" s="1">
        <f t="shared" si="54"/>
        <v>-0.60876142900773</v>
      </c>
      <c r="C1731" s="1">
        <f>$H$4*B1731+$H$3*B1730+$H$2*B1729-$K$3*C1730-$K$2*C1729</f>
        <v>-0.56098552679760472</v>
      </c>
    </row>
    <row r="1732" spans="1:3" x14ac:dyDescent="0.25">
      <c r="A1732" s="1">
        <f t="shared" si="55"/>
        <v>3.5916666666666867E-2</v>
      </c>
      <c r="B1732" s="1">
        <f t="shared" si="54"/>
        <v>-0.49999999999893946</v>
      </c>
      <c r="C1732" s="1">
        <f>$H$4*B1732+$H$3*B1731+$H$2*B1730-$K$3*C1731-$K$2*C1730</f>
        <v>-0.61237243569636024</v>
      </c>
    </row>
    <row r="1733" spans="1:3" x14ac:dyDescent="0.25">
      <c r="A1733" s="1">
        <f t="shared" si="55"/>
        <v>3.5937500000000198E-2</v>
      </c>
      <c r="B1733" s="1">
        <f t="shared" si="54"/>
        <v>-0.38268343236395447</v>
      </c>
      <c r="C1733" s="1">
        <f>$H$4*B1733+$H$3*B1732+$H$2*B1731-$K$3*C1732-$K$2*C1731</f>
        <v>-0.65328148243863882</v>
      </c>
    </row>
    <row r="1734" spans="1:3" x14ac:dyDescent="0.25">
      <c r="A1734" s="1">
        <f t="shared" si="55"/>
        <v>3.5958333333333529E-2</v>
      </c>
      <c r="B1734" s="1">
        <f t="shared" si="54"/>
        <v>-0.25881904510135706</v>
      </c>
      <c r="C1734" s="1">
        <f>$H$4*B1734+$H$3*B1733+$H$2*B1732-$K$3*C1733-$K$2*C1732</f>
        <v>-0.68301270189254948</v>
      </c>
    </row>
    <row r="1735" spans="1:3" x14ac:dyDescent="0.25">
      <c r="A1735" s="1">
        <f t="shared" si="55"/>
        <v>3.5979166666666861E-2</v>
      </c>
      <c r="B1735" s="1">
        <f t="shared" si="54"/>
        <v>-0.13052619221885292</v>
      </c>
      <c r="C1735" s="1">
        <f>$H$4*B1735+$H$3*B1734+$H$2*B1733-$K$3*C1734-$K$2*C1733</f>
        <v>-0.70105738465018441</v>
      </c>
    </row>
    <row r="1736" spans="1:3" x14ac:dyDescent="0.25">
      <c r="A1736" s="1">
        <f t="shared" si="55"/>
        <v>3.6000000000000192E-2</v>
      </c>
      <c r="B1736" s="1">
        <f t="shared" si="54"/>
        <v>1.1848907272016262E-12</v>
      </c>
      <c r="C1736" s="1">
        <f>$H$4*B1736+$H$3*B1735+$H$2*B1734-$K$3*C1735-$K$2*C1734</f>
        <v>-0.7071067811866294</v>
      </c>
    </row>
    <row r="1737" spans="1:3" x14ac:dyDescent="0.25">
      <c r="A1737" s="1">
        <f t="shared" si="55"/>
        <v>3.6020833333333523E-2</v>
      </c>
      <c r="B1737" s="1">
        <f t="shared" ref="B1737:B1800" si="56">SIN(A1737*$B$3)</f>
        <v>0.13052619222120243</v>
      </c>
      <c r="C1737" s="1">
        <f>$H$4*B1737+$H$3*B1736+$H$2*B1735-$K$3*C1736-$K$2*C1735</f>
        <v>-0.70105738464993639</v>
      </c>
    </row>
    <row r="1738" spans="1:3" x14ac:dyDescent="0.25">
      <c r="A1738" s="1">
        <f t="shared" si="55"/>
        <v>3.6041666666666854E-2</v>
      </c>
      <c r="B1738" s="1">
        <f t="shared" si="56"/>
        <v>0.25881904510364612</v>
      </c>
      <c r="C1738" s="1">
        <f>$H$4*B1738+$H$3*B1737+$H$2*B1736-$K$3*C1737-$K$2*C1736</f>
        <v>-0.68301270189205765</v>
      </c>
    </row>
    <row r="1739" spans="1:3" x14ac:dyDescent="0.25">
      <c r="A1739" s="1">
        <f t="shared" si="55"/>
        <v>3.6062500000000185E-2</v>
      </c>
      <c r="B1739" s="1">
        <f t="shared" si="56"/>
        <v>0.38268343236614383</v>
      </c>
      <c r="C1739" s="1">
        <f>$H$4*B1739+$H$3*B1738+$H$2*B1737-$K$3*C1738-$K$2*C1737</f>
        <v>-0.65328148243791162</v>
      </c>
    </row>
    <row r="1740" spans="1:3" x14ac:dyDescent="0.25">
      <c r="A1740" s="1">
        <f t="shared" si="55"/>
        <v>3.6083333333333516E-2</v>
      </c>
      <c r="B1740" s="1">
        <f t="shared" si="56"/>
        <v>0.50000000000096712</v>
      </c>
      <c r="C1740" s="1">
        <f>$H$4*B1740+$H$3*B1739+$H$2*B1738-$K$3*C1739-$K$2*C1738</f>
        <v>-0.61237243569541</v>
      </c>
    </row>
    <row r="1741" spans="1:3" x14ac:dyDescent="0.25">
      <c r="A1741" s="1">
        <f t="shared" si="55"/>
        <v>3.6104166666666847E-2</v>
      </c>
      <c r="B1741" s="1">
        <f t="shared" si="56"/>
        <v>0.60876142900961006</v>
      </c>
      <c r="C1741" s="1">
        <f>$H$4*B1741+$H$3*B1740+$H$2*B1739-$K$3*C1740-$K$2*C1739</f>
        <v>-0.56098552679644753</v>
      </c>
    </row>
    <row r="1742" spans="1:3" x14ac:dyDescent="0.25">
      <c r="A1742" s="1">
        <f t="shared" si="55"/>
        <v>3.6125000000000178E-2</v>
      </c>
      <c r="B1742" s="1">
        <f t="shared" si="56"/>
        <v>0.70710678118732317</v>
      </c>
      <c r="C1742" s="1">
        <f>$H$4*B1742+$H$3*B1741+$H$2*B1740-$K$3*C1741-$K$2*C1740</f>
        <v>-0.4999999999994279</v>
      </c>
    </row>
    <row r="1743" spans="1:3" x14ac:dyDescent="0.25">
      <c r="A1743" s="1">
        <f t="shared" si="55"/>
        <v>3.6145833333333509E-2</v>
      </c>
      <c r="B1743" s="1">
        <f t="shared" si="56"/>
        <v>0.7933533402918882</v>
      </c>
      <c r="C1743" s="1">
        <f>$H$4*B1743+$H$3*B1742+$H$2*B1741-$K$3*C1742-$K$2*C1741</f>
        <v>-0.43045933457623037</v>
      </c>
    </row>
    <row r="1744" spans="1:3" x14ac:dyDescent="0.25">
      <c r="A1744" s="1">
        <f t="shared" si="55"/>
        <v>3.616666666666684E-2</v>
      </c>
      <c r="B1744" s="1">
        <f t="shared" si="56"/>
        <v>0.86602540378497717</v>
      </c>
      <c r="C1744" s="1">
        <f>$H$4*B1744+$H$3*B1743+$H$2*B1742-$K$3*C1743-$K$2*C1742</f>
        <v>-0.35355339059256052</v>
      </c>
    </row>
    <row r="1745" spans="1:3" x14ac:dyDescent="0.25">
      <c r="A1745" s="1">
        <f t="shared" si="55"/>
        <v>3.6187500000000171E-2</v>
      </c>
      <c r="B1745" s="1">
        <f t="shared" si="56"/>
        <v>0.92387953251168975</v>
      </c>
      <c r="C1745" s="1">
        <f>$H$4*B1745+$H$3*B1744+$H$2*B1743-$K$3*C1744-$K$2*C1743</f>
        <v>-0.27059805007233462</v>
      </c>
    </row>
    <row r="1746" spans="1:3" x14ac:dyDescent="0.25">
      <c r="A1746" s="1">
        <f t="shared" si="55"/>
        <v>3.6208333333333502E-2</v>
      </c>
      <c r="B1746" s="1">
        <f t="shared" si="56"/>
        <v>0.96592582628933454</v>
      </c>
      <c r="C1746" s="1">
        <f>$H$4*B1746+$H$3*B1745+$H$2*B1744-$K$3*C1745-$K$2*C1744</f>
        <v>-0.18301270189141894</v>
      </c>
    </row>
    <row r="1747" spans="1:3" x14ac:dyDescent="0.25">
      <c r="A1747" s="1">
        <f t="shared" si="55"/>
        <v>3.6229166666666833E-2</v>
      </c>
      <c r="B1747" s="1">
        <f t="shared" si="56"/>
        <v>0.99144486137394527</v>
      </c>
      <c r="C1747" s="1">
        <f>$H$4*B1747+$H$3*B1746+$H$2*B1745-$K$3*C1746-$K$2*C1745</f>
        <v>-9.2295955640434774E-2</v>
      </c>
    </row>
    <row r="1748" spans="1:3" x14ac:dyDescent="0.25">
      <c r="A1748" s="1">
        <f t="shared" si="55"/>
        <v>3.6250000000000164E-2</v>
      </c>
      <c r="B1748" s="1">
        <f t="shared" si="56"/>
        <v>1</v>
      </c>
      <c r="C1748" s="1">
        <f>$H$4*B1748+$H$3*B1747+$H$2*B1746-$K$3*C1747-$K$2*C1746</f>
        <v>8.3014151108784517E-13</v>
      </c>
    </row>
    <row r="1749" spans="1:3" x14ac:dyDescent="0.25">
      <c r="A1749" s="1">
        <f t="shared" si="55"/>
        <v>3.6270833333333495E-2</v>
      </c>
      <c r="B1749" s="1">
        <f t="shared" si="56"/>
        <v>0.99144486137368182</v>
      </c>
      <c r="C1749" s="1">
        <f>$H$4*B1749+$H$3*B1748+$H$2*B1747-$K$3*C1748-$K$2*C1747</f>
        <v>9.2295955642080846E-2</v>
      </c>
    </row>
    <row r="1750" spans="1:3" x14ac:dyDescent="0.25">
      <c r="A1750" s="1">
        <f t="shared" si="55"/>
        <v>3.6291666666666826E-2</v>
      </c>
      <c r="B1750" s="1">
        <f t="shared" si="56"/>
        <v>0.96592582628881229</v>
      </c>
      <c r="C1750" s="1">
        <f>$H$4*B1750+$H$3*B1749+$H$2*B1748-$K$3*C1749-$K$2*C1748</f>
        <v>0.18301270189302257</v>
      </c>
    </row>
    <row r="1751" spans="1:3" x14ac:dyDescent="0.25">
      <c r="A1751" s="1">
        <f t="shared" si="55"/>
        <v>3.6312500000000157E-2</v>
      </c>
      <c r="B1751" s="1">
        <f t="shared" si="56"/>
        <v>0.92387953251091748</v>
      </c>
      <c r="C1751" s="1">
        <f>$H$4*B1751+$H$3*B1750+$H$2*B1749-$K$3*C1750-$K$2*C1749</f>
        <v>0.27059805007386833</v>
      </c>
    </row>
    <row r="1752" spans="1:3" x14ac:dyDescent="0.25">
      <c r="A1752" s="1">
        <f t="shared" si="55"/>
        <v>3.6333333333333488E-2</v>
      </c>
      <c r="B1752" s="1">
        <f t="shared" si="56"/>
        <v>0.8660254037839682</v>
      </c>
      <c r="C1752" s="1">
        <f>$H$4*B1752+$H$3*B1751+$H$2*B1750-$K$3*C1751-$K$2*C1750</f>
        <v>0.35355339059399804</v>
      </c>
    </row>
    <row r="1753" spans="1:3" x14ac:dyDescent="0.25">
      <c r="A1753" s="1">
        <f t="shared" si="55"/>
        <v>3.6354166666666819E-2</v>
      </c>
      <c r="B1753" s="1">
        <f t="shared" si="56"/>
        <v>0.79335334029065985</v>
      </c>
      <c r="C1753" s="1">
        <f>$H$4*B1753+$H$3*B1752+$H$2*B1751-$K$3*C1752-$K$2*C1751</f>
        <v>0.43045933457754704</v>
      </c>
    </row>
    <row r="1754" spans="1:3" x14ac:dyDescent="0.25">
      <c r="A1754" s="1">
        <f t="shared" si="55"/>
        <v>3.637500000000015E-2</v>
      </c>
      <c r="B1754" s="1">
        <f t="shared" si="56"/>
        <v>0.70710678118589632</v>
      </c>
      <c r="C1754" s="1">
        <f>$H$4*B1754+$H$3*B1753+$H$2*B1752-$K$3*C1753-$K$2*C1752</f>
        <v>0.50000000000060119</v>
      </c>
    </row>
    <row r="1755" spans="1:3" x14ac:dyDescent="0.25">
      <c r="A1755" s="1">
        <f t="shared" si="55"/>
        <v>3.6395833333333481E-2</v>
      </c>
      <c r="B1755" s="1">
        <f t="shared" si="56"/>
        <v>0.60876142900800911</v>
      </c>
      <c r="C1755" s="1">
        <f>$H$4*B1755+$H$3*B1754+$H$2*B1753-$K$3*C1754-$K$2*C1753</f>
        <v>0.56098552679745728</v>
      </c>
    </row>
    <row r="1756" spans="1:3" x14ac:dyDescent="0.25">
      <c r="A1756" s="1">
        <f t="shared" si="55"/>
        <v>3.6416666666666812E-2</v>
      </c>
      <c r="B1756" s="1">
        <f t="shared" si="56"/>
        <v>0.49999999999921957</v>
      </c>
      <c r="C1756" s="1">
        <f>$H$4*B1756+$H$3*B1755+$H$2*B1754-$K$3*C1755-$K$2*C1754</f>
        <v>0.61237243569623911</v>
      </c>
    </row>
    <row r="1757" spans="1:3" x14ac:dyDescent="0.25">
      <c r="A1757" s="1">
        <f t="shared" si="55"/>
        <v>3.6437500000000143E-2</v>
      </c>
      <c r="B1757" s="1">
        <f t="shared" si="56"/>
        <v>0.38268343236427949</v>
      </c>
      <c r="C1757" s="1">
        <f>$H$4*B1757+$H$3*B1756+$H$2*B1755-$K$3*C1756-$K$2*C1755</f>
        <v>0.65328148243854578</v>
      </c>
    </row>
    <row r="1758" spans="1:3" x14ac:dyDescent="0.25">
      <c r="A1758" s="1">
        <f t="shared" si="55"/>
        <v>3.6458333333333474E-2</v>
      </c>
      <c r="B1758" s="1">
        <f t="shared" si="56"/>
        <v>0.25881904510169695</v>
      </c>
      <c r="C1758" s="1">
        <f>$H$4*B1758+$H$3*B1757+$H$2*B1756-$K$3*C1757-$K$2*C1756</f>
        <v>0.6830127018924862</v>
      </c>
    </row>
    <row r="1759" spans="1:3" x14ac:dyDescent="0.25">
      <c r="A1759" s="1">
        <f t="shared" si="55"/>
        <v>3.6479166666666805E-2</v>
      </c>
      <c r="B1759" s="1">
        <f t="shared" si="56"/>
        <v>0.13052619221920175</v>
      </c>
      <c r="C1759" s="1">
        <f>$H$4*B1759+$H$3*B1758+$H$2*B1757-$K$3*C1758-$K$2*C1757</f>
        <v>0.70105738465015222</v>
      </c>
    </row>
    <row r="1760" spans="1:3" x14ac:dyDescent="0.25">
      <c r="A1760" s="1">
        <f t="shared" si="55"/>
        <v>3.6500000000000137E-2</v>
      </c>
      <c r="B1760" s="1">
        <f t="shared" si="56"/>
        <v>-8.3304955815488579E-13</v>
      </c>
      <c r="C1760" s="1">
        <f>$H$4*B1760+$H$3*B1759+$H$2*B1758-$K$3*C1759-$K$2*C1758</f>
        <v>0.70710678118662895</v>
      </c>
    </row>
    <row r="1761" spans="1:3" x14ac:dyDescent="0.25">
      <c r="A1761" s="1">
        <f t="shared" si="55"/>
        <v>3.6520833333333468E-2</v>
      </c>
      <c r="B1761" s="1">
        <f t="shared" si="56"/>
        <v>-0.1305261922208536</v>
      </c>
      <c r="C1761" s="1">
        <f>$H$4*B1761+$H$3*B1760+$H$2*B1759-$K$3*C1760-$K$2*C1759</f>
        <v>0.70105738464996759</v>
      </c>
    </row>
    <row r="1762" spans="1:3" x14ac:dyDescent="0.25">
      <c r="A1762" s="1">
        <f t="shared" si="55"/>
        <v>3.6541666666666799E-2</v>
      </c>
      <c r="B1762" s="1">
        <f t="shared" si="56"/>
        <v>-0.25881904510330628</v>
      </c>
      <c r="C1762" s="1">
        <f>$H$4*B1762+$H$3*B1761+$H$2*B1760-$K$3*C1761-$K$2*C1760</f>
        <v>0.68301270189212027</v>
      </c>
    </row>
    <row r="1763" spans="1:3" x14ac:dyDescent="0.25">
      <c r="A1763" s="1">
        <f t="shared" si="55"/>
        <v>3.656250000000013E-2</v>
      </c>
      <c r="B1763" s="1">
        <f t="shared" si="56"/>
        <v>-0.38268343236581875</v>
      </c>
      <c r="C1763" s="1">
        <f>$H$4*B1763+$H$3*B1762+$H$2*B1761-$K$3*C1762-$K$2*C1761</f>
        <v>0.65328148243800477</v>
      </c>
    </row>
    <row r="1764" spans="1:3" x14ac:dyDescent="0.25">
      <c r="A1764" s="1">
        <f t="shared" si="55"/>
        <v>3.6583333333333461E-2</v>
      </c>
      <c r="B1764" s="1">
        <f t="shared" si="56"/>
        <v>-0.50000000000066247</v>
      </c>
      <c r="C1764" s="1">
        <f>$H$4*B1764+$H$3*B1763+$H$2*B1762-$K$3*C1763-$K$2*C1762</f>
        <v>0.61237243569553235</v>
      </c>
    </row>
    <row r="1765" spans="1:3" x14ac:dyDescent="0.25">
      <c r="A1765" s="1">
        <f t="shared" si="55"/>
        <v>3.6604166666666792E-2</v>
      </c>
      <c r="B1765" s="1">
        <f t="shared" si="56"/>
        <v>-0.60876142900933095</v>
      </c>
      <c r="C1765" s="1">
        <f>$H$4*B1765+$H$3*B1764+$H$2*B1763-$K$3*C1764-$K$2*C1763</f>
        <v>0.56098552679659686</v>
      </c>
    </row>
    <row r="1766" spans="1:3" x14ac:dyDescent="0.25">
      <c r="A1766" s="1">
        <f t="shared" si="55"/>
        <v>3.6625000000000123E-2</v>
      </c>
      <c r="B1766" s="1">
        <f t="shared" si="56"/>
        <v>-0.70710678118707437</v>
      </c>
      <c r="C1766" s="1">
        <f>$H$4*B1766+$H$3*B1765+$H$2*B1764-$K$3*C1765-$K$2*C1764</f>
        <v>0.49999999999960165</v>
      </c>
    </row>
    <row r="1767" spans="1:3" x14ac:dyDescent="0.25">
      <c r="A1767" s="1">
        <f t="shared" si="55"/>
        <v>3.6645833333333454E-2</v>
      </c>
      <c r="B1767" s="1">
        <f t="shared" si="56"/>
        <v>-0.79335334029167404</v>
      </c>
      <c r="C1767" s="1">
        <f>$H$4*B1767+$H$3*B1766+$H$2*B1765-$K$3*C1766-$K$2*C1765</f>
        <v>0.4304593345764256</v>
      </c>
    </row>
    <row r="1768" spans="1:3" x14ac:dyDescent="0.25">
      <c r="A1768" s="1">
        <f t="shared" si="55"/>
        <v>3.6666666666666785E-2</v>
      </c>
      <c r="B1768" s="1">
        <f t="shared" si="56"/>
        <v>-0.86602540378480131</v>
      </c>
      <c r="C1768" s="1">
        <f>$H$4*B1768+$H$3*B1767+$H$2*B1766-$K$3*C1767-$K$2*C1766</f>
        <v>0.35355339059277396</v>
      </c>
    </row>
    <row r="1769" spans="1:3" x14ac:dyDescent="0.25">
      <c r="A1769" s="1">
        <f t="shared" si="55"/>
        <v>3.6687500000000116E-2</v>
      </c>
      <c r="B1769" s="1">
        <f t="shared" si="56"/>
        <v>-0.92387953251155508</v>
      </c>
      <c r="C1769" s="1">
        <f>$H$4*B1769+$H$3*B1768+$H$2*B1767-$K$3*C1768-$K$2*C1767</f>
        <v>0.27059805007256249</v>
      </c>
    </row>
    <row r="1770" spans="1:3" x14ac:dyDescent="0.25">
      <c r="A1770" s="1">
        <f t="shared" si="55"/>
        <v>3.6708333333333447E-2</v>
      </c>
      <c r="B1770" s="1">
        <f t="shared" si="56"/>
        <v>-0.96592582628924351</v>
      </c>
      <c r="C1770" s="1">
        <f>$H$4*B1770+$H$3*B1769+$H$2*B1768-$K$3*C1769-$K$2*C1768</f>
        <v>0.1830127018916573</v>
      </c>
    </row>
    <row r="1771" spans="1:3" x14ac:dyDescent="0.25">
      <c r="A1771" s="1">
        <f t="shared" si="55"/>
        <v>3.6729166666666778E-2</v>
      </c>
      <c r="B1771" s="1">
        <f t="shared" si="56"/>
        <v>-0.99144486137389931</v>
      </c>
      <c r="C1771" s="1">
        <f>$H$4*B1771+$H$3*B1770+$H$2*B1769-$K$3*C1770-$K$2*C1769</f>
        <v>9.229595564067955E-2</v>
      </c>
    </row>
    <row r="1772" spans="1:3" x14ac:dyDescent="0.25">
      <c r="A1772" s="1">
        <f t="shared" si="55"/>
        <v>3.6750000000000109E-2</v>
      </c>
      <c r="B1772" s="1">
        <f t="shared" si="56"/>
        <v>-1</v>
      </c>
      <c r="C1772" s="1">
        <f>$H$4*B1772+$H$3*B1771+$H$2*B1770-$K$3*C1771-$K$2*C1770</f>
        <v>-5.831723992599791E-13</v>
      </c>
    </row>
    <row r="1773" spans="1:3" x14ac:dyDescent="0.25">
      <c r="A1773" s="1">
        <f t="shared" si="55"/>
        <v>3.677083333333344E-2</v>
      </c>
      <c r="B1773" s="1">
        <f t="shared" si="56"/>
        <v>-0.99144486137372778</v>
      </c>
      <c r="C1773" s="1">
        <f>$H$4*B1773+$H$3*B1772+$H$2*B1771-$K$3*C1772-$K$2*C1771</f>
        <v>-9.2295955641835917E-2</v>
      </c>
    </row>
    <row r="1774" spans="1:3" x14ac:dyDescent="0.25">
      <c r="A1774" s="1">
        <f t="shared" si="55"/>
        <v>3.6791666666666771E-2</v>
      </c>
      <c r="B1774" s="1">
        <f t="shared" si="56"/>
        <v>-0.96592582628890333</v>
      </c>
      <c r="C1774" s="1">
        <f>$H$4*B1774+$H$3*B1773+$H$2*B1772-$K$3*C1773-$K$2*C1772</f>
        <v>-0.1830127018927839</v>
      </c>
    </row>
    <row r="1775" spans="1:3" x14ac:dyDescent="0.25">
      <c r="A1775" s="1">
        <f t="shared" ref="A1775:A1838" si="57">A1774+$B$1</f>
        <v>3.6812500000000102E-2</v>
      </c>
      <c r="B1775" s="1">
        <f t="shared" si="56"/>
        <v>-0.92387953251105215</v>
      </c>
      <c r="C1775" s="1">
        <f>$H$4*B1775+$H$3*B1774+$H$2*B1773-$K$3*C1774-$K$2*C1773</f>
        <v>-0.27059805007364002</v>
      </c>
    </row>
    <row r="1776" spans="1:3" x14ac:dyDescent="0.25">
      <c r="A1776" s="1">
        <f t="shared" si="57"/>
        <v>3.6833333333333433E-2</v>
      </c>
      <c r="B1776" s="1">
        <f t="shared" si="56"/>
        <v>-0.86602540378412995</v>
      </c>
      <c r="C1776" s="1">
        <f>$H$4*B1776+$H$3*B1775+$H$2*B1774-$K$3*C1775-$K$2*C1774</f>
        <v>-0.35355339059378393</v>
      </c>
    </row>
    <row r="1777" spans="1:3" x14ac:dyDescent="0.25">
      <c r="A1777" s="1">
        <f t="shared" si="57"/>
        <v>3.6854166666666764E-2</v>
      </c>
      <c r="B1777" s="1">
        <f t="shared" si="56"/>
        <v>-0.79335334029087401</v>
      </c>
      <c r="C1777" s="1">
        <f>$H$4*B1777+$H$3*B1776+$H$2*B1775-$K$3*C1776-$K$2*C1775</f>
        <v>-0.43045933457735075</v>
      </c>
    </row>
    <row r="1778" spans="1:3" x14ac:dyDescent="0.25">
      <c r="A1778" s="1">
        <f t="shared" si="57"/>
        <v>3.6875000000000095E-2</v>
      </c>
      <c r="B1778" s="1">
        <f t="shared" si="56"/>
        <v>-0.70710678118614512</v>
      </c>
      <c r="C1778" s="1">
        <f>$H$4*B1778+$H$3*B1777+$H$2*B1776-$K$3*C1777-$K$2*C1776</f>
        <v>-0.5000000000004261</v>
      </c>
    </row>
    <row r="1779" spans="1:3" x14ac:dyDescent="0.25">
      <c r="A1779" s="1">
        <f t="shared" si="57"/>
        <v>3.6895833333333426E-2</v>
      </c>
      <c r="B1779" s="1">
        <f t="shared" si="56"/>
        <v>-0.60876142900826569</v>
      </c>
      <c r="C1779" s="1">
        <f>$H$4*B1779+$H$3*B1778+$H$2*B1777-$K$3*C1778-$K$2*C1777</f>
        <v>-0.5609855267973064</v>
      </c>
    </row>
    <row r="1780" spans="1:3" x14ac:dyDescent="0.25">
      <c r="A1780" s="1">
        <f t="shared" si="57"/>
        <v>3.6916666666666757E-2</v>
      </c>
      <c r="B1780" s="1">
        <f t="shared" si="56"/>
        <v>-0.49999999999952427</v>
      </c>
      <c r="C1780" s="1">
        <f>$H$4*B1780+$H$3*B1779+$H$2*B1778-$K$3*C1779-$K$2*C1778</f>
        <v>-0.61237243569611488</v>
      </c>
    </row>
    <row r="1781" spans="1:3" x14ac:dyDescent="0.25">
      <c r="A1781" s="1">
        <f t="shared" si="57"/>
        <v>3.6937500000000088E-2</v>
      </c>
      <c r="B1781" s="1">
        <f t="shared" si="56"/>
        <v>-0.38268343236460456</v>
      </c>
      <c r="C1781" s="1">
        <f>$H$4*B1781+$H$3*B1780+$H$2*B1779-$K$3*C1780-$K$2*C1779</f>
        <v>-0.65328148243845041</v>
      </c>
    </row>
    <row r="1782" spans="1:3" x14ac:dyDescent="0.25">
      <c r="A1782" s="1">
        <f t="shared" si="57"/>
        <v>3.6958333333333419E-2</v>
      </c>
      <c r="B1782" s="1">
        <f t="shared" si="56"/>
        <v>-0.25881904510200932</v>
      </c>
      <c r="C1782" s="1">
        <f>$H$4*B1782+$H$3*B1781+$H$2*B1780-$K$3*C1781-$K$2*C1780</f>
        <v>-0.68301270189242114</v>
      </c>
    </row>
    <row r="1783" spans="1:3" x14ac:dyDescent="0.25">
      <c r="A1783" s="1">
        <f t="shared" si="57"/>
        <v>3.697916666666675E-2</v>
      </c>
      <c r="B1783" s="1">
        <f t="shared" si="56"/>
        <v>-0.13052619221955059</v>
      </c>
      <c r="C1783" s="1">
        <f>$H$4*B1783+$H$3*B1782+$H$2*B1781-$K$3*C1782-$K$2*C1781</f>
        <v>-0.70105738465011846</v>
      </c>
    </row>
    <row r="1784" spans="1:3" x14ac:dyDescent="0.25">
      <c r="A1784" s="1">
        <f t="shared" si="57"/>
        <v>3.7000000000000081E-2</v>
      </c>
      <c r="B1784" s="1">
        <f t="shared" si="56"/>
        <v>4.8120838910814534E-13</v>
      </c>
      <c r="C1784" s="1">
        <f>$H$4*B1784+$H$3*B1783+$H$2*B1782-$K$3*C1783-$K$2*C1782</f>
        <v>-0.70710678118662706</v>
      </c>
    </row>
    <row r="1785" spans="1:3" x14ac:dyDescent="0.25">
      <c r="A1785" s="1">
        <f t="shared" si="57"/>
        <v>3.7020833333333412E-2</v>
      </c>
      <c r="B1785" s="1">
        <f t="shared" si="56"/>
        <v>0.13052619222053294</v>
      </c>
      <c r="C1785" s="1">
        <f>$H$4*B1785+$H$3*B1784+$H$2*B1783-$K$3*C1784-$K$2*C1783</f>
        <v>-0.70105738464999778</v>
      </c>
    </row>
    <row r="1786" spans="1:3" x14ac:dyDescent="0.25">
      <c r="A1786" s="1">
        <f t="shared" si="57"/>
        <v>3.7041666666666744E-2</v>
      </c>
      <c r="B1786" s="1">
        <f t="shared" si="56"/>
        <v>0.25881904510296638</v>
      </c>
      <c r="C1786" s="1">
        <f>$H$4*B1786+$H$3*B1785+$H$2*B1784-$K$3*C1785-$K$2*C1784</f>
        <v>-0.68301270189218177</v>
      </c>
    </row>
    <row r="1787" spans="1:3" x14ac:dyDescent="0.25">
      <c r="A1787" s="1">
        <f t="shared" si="57"/>
        <v>3.7062500000000075E-2</v>
      </c>
      <c r="B1787" s="1">
        <f t="shared" si="56"/>
        <v>0.38268343236549374</v>
      </c>
      <c r="C1787" s="1">
        <f>$H$4*B1787+$H$3*B1786+$H$2*B1785-$K$3*C1786-$K$2*C1785</f>
        <v>-0.65328148243809647</v>
      </c>
    </row>
    <row r="1788" spans="1:3" x14ac:dyDescent="0.25">
      <c r="A1788" s="1">
        <f t="shared" si="57"/>
        <v>3.7083333333333406E-2</v>
      </c>
      <c r="B1788" s="1">
        <f t="shared" si="56"/>
        <v>0.50000000000038236</v>
      </c>
      <c r="C1788" s="1">
        <f>$H$4*B1788+$H$3*B1787+$H$2*B1786-$K$3*C1787-$K$2*C1786</f>
        <v>-0.61237243569565236</v>
      </c>
    </row>
    <row r="1789" spans="1:3" x14ac:dyDescent="0.25">
      <c r="A1789" s="1">
        <f t="shared" si="57"/>
        <v>3.7104166666666737E-2</v>
      </c>
      <c r="B1789" s="1">
        <f t="shared" si="56"/>
        <v>0.60876142900905172</v>
      </c>
      <c r="C1789" s="1">
        <f>$H$4*B1789+$H$3*B1788+$H$2*B1787-$K$3*C1788-$K$2*C1787</f>
        <v>-0.56098552679674307</v>
      </c>
    </row>
    <row r="1790" spans="1:3" x14ac:dyDescent="0.25">
      <c r="A1790" s="1">
        <f t="shared" si="57"/>
        <v>3.7125000000000068E-2</v>
      </c>
      <c r="B1790" s="1">
        <f t="shared" si="56"/>
        <v>0.70710678118682557</v>
      </c>
      <c r="C1790" s="1">
        <f>$H$4*B1790+$H$3*B1789+$H$2*B1788-$K$3*C1789-$K$2*C1788</f>
        <v>-0.49999999999977163</v>
      </c>
    </row>
    <row r="1791" spans="1:3" x14ac:dyDescent="0.25">
      <c r="A1791" s="1">
        <f t="shared" si="57"/>
        <v>3.7145833333333399E-2</v>
      </c>
      <c r="B1791" s="1">
        <f t="shared" si="56"/>
        <v>0.79335334029147719</v>
      </c>
      <c r="C1791" s="1">
        <f>$H$4*B1791+$H$3*B1790+$H$2*B1789-$K$3*C1790-$K$2*C1789</f>
        <v>-0.4304593345766165</v>
      </c>
    </row>
    <row r="1792" spans="1:3" x14ac:dyDescent="0.25">
      <c r="A1792" s="1">
        <f t="shared" si="57"/>
        <v>3.716666666666673E-2</v>
      </c>
      <c r="B1792" s="1">
        <f t="shared" si="56"/>
        <v>0.86602540378462534</v>
      </c>
      <c r="C1792" s="1">
        <f>$H$4*B1792+$H$3*B1791+$H$2*B1790-$K$3*C1791-$K$2*C1790</f>
        <v>-0.35355339059298246</v>
      </c>
    </row>
    <row r="1793" spans="1:3" x14ac:dyDescent="0.25">
      <c r="A1793" s="1">
        <f t="shared" si="57"/>
        <v>3.7187500000000061E-2</v>
      </c>
      <c r="B1793" s="1">
        <f t="shared" si="56"/>
        <v>0.92387953251142041</v>
      </c>
      <c r="C1793" s="1">
        <f>$H$4*B1793+$H$3*B1792+$H$2*B1791-$K$3*C1792-$K$2*C1791</f>
        <v>-0.27059805007278509</v>
      </c>
    </row>
    <row r="1794" spans="1:3" x14ac:dyDescent="0.25">
      <c r="A1794" s="1">
        <f t="shared" si="57"/>
        <v>3.7208333333333392E-2</v>
      </c>
      <c r="B1794" s="1">
        <f t="shared" si="56"/>
        <v>0.96592582628915979</v>
      </c>
      <c r="C1794" s="1">
        <f>$H$4*B1794+$H$3*B1793+$H$2*B1792-$K$3*C1793-$K$2*C1792</f>
        <v>-0.18301270189189023</v>
      </c>
    </row>
    <row r="1795" spans="1:3" x14ac:dyDescent="0.25">
      <c r="A1795" s="1">
        <f t="shared" si="57"/>
        <v>3.7229166666666723E-2</v>
      </c>
      <c r="B1795" s="1">
        <f t="shared" si="56"/>
        <v>0.99144486137385346</v>
      </c>
      <c r="C1795" s="1">
        <f>$H$4*B1795+$H$3*B1794+$H$2*B1793-$K$3*C1794-$K$2*C1793</f>
        <v>-9.2295955640918803E-2</v>
      </c>
    </row>
    <row r="1796" spans="1:3" x14ac:dyDescent="0.25">
      <c r="A1796" s="1">
        <f t="shared" si="57"/>
        <v>3.7250000000000054E-2</v>
      </c>
      <c r="B1796" s="1">
        <f t="shared" si="56"/>
        <v>1</v>
      </c>
      <c r="C1796" s="1">
        <f>$H$4*B1796+$H$3*B1795+$H$2*B1794-$K$3*C1795-$K$2*C1794</f>
        <v>3.4169889140400755E-13</v>
      </c>
    </row>
    <row r="1797" spans="1:3" x14ac:dyDescent="0.25">
      <c r="A1797" s="1">
        <f t="shared" si="57"/>
        <v>3.7270833333333385E-2</v>
      </c>
      <c r="B1797" s="1">
        <f t="shared" si="56"/>
        <v>0.99144486137376997</v>
      </c>
      <c r="C1797" s="1">
        <f>$H$4*B1797+$H$3*B1796+$H$2*B1795-$K$3*C1796-$K$2*C1795</f>
        <v>9.2295955641596372E-2</v>
      </c>
    </row>
    <row r="1798" spans="1:3" x14ac:dyDescent="0.25">
      <c r="A1798" s="1">
        <f t="shared" si="57"/>
        <v>3.7291666666666716E-2</v>
      </c>
      <c r="B1798" s="1">
        <f t="shared" si="56"/>
        <v>0.96592582628899437</v>
      </c>
      <c r="C1798" s="1">
        <f>$H$4*B1798+$H$3*B1797+$H$2*B1796-$K$3*C1797-$K$2*C1796</f>
        <v>0.18301270189255039</v>
      </c>
    </row>
    <row r="1799" spans="1:3" x14ac:dyDescent="0.25">
      <c r="A1799" s="1">
        <f t="shared" si="57"/>
        <v>3.7312500000000047E-2</v>
      </c>
      <c r="B1799" s="1">
        <f t="shared" si="56"/>
        <v>0.92387953251118671</v>
      </c>
      <c r="C1799" s="1">
        <f>$H$4*B1799+$H$3*B1798+$H$2*B1797-$K$3*C1798-$K$2*C1797</f>
        <v>0.27059805007341664</v>
      </c>
    </row>
    <row r="1800" spans="1:3" x14ac:dyDescent="0.25">
      <c r="A1800" s="1">
        <f t="shared" si="57"/>
        <v>3.7333333333333378E-2</v>
      </c>
      <c r="B1800" s="1">
        <f t="shared" si="56"/>
        <v>0.86602540378430581</v>
      </c>
      <c r="C1800" s="1">
        <f>$H$4*B1800+$H$3*B1799+$H$2*B1798-$K$3*C1799-$K$2*C1798</f>
        <v>0.3535533905935746</v>
      </c>
    </row>
    <row r="1801" spans="1:3" x14ac:dyDescent="0.25">
      <c r="A1801" s="1">
        <f t="shared" si="57"/>
        <v>3.7354166666666709E-2</v>
      </c>
      <c r="B1801" s="1">
        <f t="shared" ref="B1801:B1864" si="58">SIN(A1801*$B$3)</f>
        <v>0.79335334029108817</v>
      </c>
      <c r="C1801" s="1">
        <f>$H$4*B1801+$H$3*B1800+$H$2*B1799-$K$3*C1800-$K$2*C1799</f>
        <v>0.43045933457715913</v>
      </c>
    </row>
    <row r="1802" spans="1:3" x14ac:dyDescent="0.25">
      <c r="A1802" s="1">
        <f t="shared" si="57"/>
        <v>3.737500000000004E-2</v>
      </c>
      <c r="B1802" s="1">
        <f t="shared" si="58"/>
        <v>0.70710678118639381</v>
      </c>
      <c r="C1802" s="1">
        <f>$H$4*B1802+$H$3*B1801+$H$2*B1800-$K$3*C1801-$K$2*C1800</f>
        <v>0.50000000000025557</v>
      </c>
    </row>
    <row r="1803" spans="1:3" x14ac:dyDescent="0.25">
      <c r="A1803" s="1">
        <f t="shared" si="57"/>
        <v>3.7395833333333371E-2</v>
      </c>
      <c r="B1803" s="1">
        <f t="shared" si="58"/>
        <v>0.6087614290085448</v>
      </c>
      <c r="C1803" s="1">
        <f>$H$4*B1803+$H$3*B1802+$H$2*B1801-$K$3*C1802-$K$2*C1801</f>
        <v>0.56098552679715996</v>
      </c>
    </row>
    <row r="1804" spans="1:3" x14ac:dyDescent="0.25">
      <c r="A1804" s="1">
        <f t="shared" si="57"/>
        <v>3.7416666666666702E-2</v>
      </c>
      <c r="B1804" s="1">
        <f t="shared" si="58"/>
        <v>0.49999999999982897</v>
      </c>
      <c r="C1804" s="1">
        <f>$H$4*B1804+$H$3*B1803+$H$2*B1802-$K$3*C1803-$K$2*C1802</f>
        <v>0.61237243569599498</v>
      </c>
    </row>
    <row r="1805" spans="1:3" x14ac:dyDescent="0.25">
      <c r="A1805" s="1">
        <f t="shared" si="57"/>
        <v>3.7437500000000033E-2</v>
      </c>
      <c r="B1805" s="1">
        <f t="shared" si="58"/>
        <v>0.38268343236492963</v>
      </c>
      <c r="C1805" s="1">
        <f>$H$4*B1805+$H$3*B1804+$H$2*B1803-$K$3*C1804-$K$2*C1803</f>
        <v>0.65328148243835915</v>
      </c>
    </row>
    <row r="1806" spans="1:3" x14ac:dyDescent="0.25">
      <c r="A1806" s="1">
        <f t="shared" si="57"/>
        <v>3.7458333333333364E-2</v>
      </c>
      <c r="B1806" s="1">
        <f t="shared" si="58"/>
        <v>0.25881904510234915</v>
      </c>
      <c r="C1806" s="1">
        <f>$H$4*B1806+$H$3*B1805+$H$2*B1804-$K$3*C1805-$K$2*C1804</f>
        <v>0.6830127018923603</v>
      </c>
    </row>
    <row r="1807" spans="1:3" x14ac:dyDescent="0.25">
      <c r="A1807" s="1">
        <f t="shared" si="57"/>
        <v>3.7479166666666695E-2</v>
      </c>
      <c r="B1807" s="1">
        <f t="shared" si="58"/>
        <v>0.13052619221989942</v>
      </c>
      <c r="C1807" s="1">
        <f>$H$4*B1807+$H$3*B1806+$H$2*B1805-$K$3*C1806-$K$2*C1805</f>
        <v>0.70105738465008904</v>
      </c>
    </row>
    <row r="1808" spans="1:3" x14ac:dyDescent="0.25">
      <c r="A1808" s="1">
        <f t="shared" si="57"/>
        <v>3.7500000000000026E-2</v>
      </c>
      <c r="B1808" s="1">
        <f t="shared" si="58"/>
        <v>-1.2936722006140489E-13</v>
      </c>
      <c r="C1808" s="1">
        <f>$H$4*B1808+$H$3*B1807+$H$2*B1806-$K$3*C1807-$K$2*C1806</f>
        <v>0.70710678118662962</v>
      </c>
    </row>
    <row r="1809" spans="1:3" x14ac:dyDescent="0.25">
      <c r="A1809" s="1">
        <f t="shared" si="57"/>
        <v>3.7520833333333357E-2</v>
      </c>
      <c r="B1809" s="1">
        <f t="shared" si="58"/>
        <v>-0.13052619222018411</v>
      </c>
      <c r="C1809" s="1">
        <f>$H$4*B1809+$H$3*B1808+$H$2*B1807-$K$3*C1808-$K$2*C1807</f>
        <v>0.70105738465003231</v>
      </c>
    </row>
    <row r="1810" spans="1:3" x14ac:dyDescent="0.25">
      <c r="A1810" s="1">
        <f t="shared" si="57"/>
        <v>3.7541666666666688E-2</v>
      </c>
      <c r="B1810" s="1">
        <f t="shared" si="58"/>
        <v>-0.25881904510262654</v>
      </c>
      <c r="C1810" s="1">
        <f>$H$4*B1810+$H$3*B1809+$H$2*B1808-$K$3*C1809-$K$2*C1808</f>
        <v>0.68301270189224783</v>
      </c>
    </row>
    <row r="1811" spans="1:3" x14ac:dyDescent="0.25">
      <c r="A1811" s="1">
        <f t="shared" si="57"/>
        <v>3.7562500000000019E-2</v>
      </c>
      <c r="B1811" s="1">
        <f t="shared" si="58"/>
        <v>-0.38268343236516866</v>
      </c>
      <c r="C1811" s="1">
        <f>$H$4*B1811+$H$3*B1810+$H$2*B1809-$K$3*C1810-$K$2*C1809</f>
        <v>0.65328148243819295</v>
      </c>
    </row>
    <row r="1812" spans="1:3" x14ac:dyDescent="0.25">
      <c r="A1812" s="1">
        <f t="shared" si="57"/>
        <v>3.7583333333333351E-2</v>
      </c>
      <c r="B1812" s="1">
        <f t="shared" si="58"/>
        <v>-0.50000000000007772</v>
      </c>
      <c r="C1812" s="1">
        <f>$H$4*B1812+$H$3*B1811+$H$2*B1810-$K$3*C1811-$K$2*C1810</f>
        <v>0.61237243569577782</v>
      </c>
    </row>
    <row r="1813" spans="1:3" x14ac:dyDescent="0.25">
      <c r="A1813" s="1">
        <f t="shared" si="57"/>
        <v>3.7604166666666682E-2</v>
      </c>
      <c r="B1813" s="1">
        <f t="shared" si="58"/>
        <v>-0.60876142900877261</v>
      </c>
      <c r="C1813" s="1">
        <f>$H$4*B1813+$H$3*B1812+$H$2*B1811-$K$3*C1812-$K$2*C1811</f>
        <v>0.5609855267968954</v>
      </c>
    </row>
    <row r="1814" spans="1:3" x14ac:dyDescent="0.25">
      <c r="A1814" s="1">
        <f t="shared" si="57"/>
        <v>3.7625000000000013E-2</v>
      </c>
      <c r="B1814" s="1">
        <f t="shared" si="58"/>
        <v>-0.70710678118657677</v>
      </c>
      <c r="C1814" s="1">
        <f>$H$4*B1814+$H$3*B1813+$H$2*B1812-$K$3*C1813-$K$2*C1812</f>
        <v>0.49999999999994826</v>
      </c>
    </row>
    <row r="1815" spans="1:3" x14ac:dyDescent="0.25">
      <c r="A1815" s="1">
        <f t="shared" si="57"/>
        <v>3.7645833333333344E-2</v>
      </c>
      <c r="B1815" s="1">
        <f t="shared" si="58"/>
        <v>-0.79335334029126303</v>
      </c>
      <c r="C1815" s="1">
        <f>$H$4*B1815+$H$3*B1814+$H$2*B1813-$K$3*C1814-$K$2*C1813</f>
        <v>0.43045933457681446</v>
      </c>
    </row>
    <row r="1816" spans="1:3" x14ac:dyDescent="0.25">
      <c r="A1816" s="1">
        <f t="shared" si="57"/>
        <v>3.7666666666666675E-2</v>
      </c>
      <c r="B1816" s="1">
        <f t="shared" si="58"/>
        <v>-0.86602540378444948</v>
      </c>
      <c r="C1816" s="1">
        <f>$H$4*B1816+$H$3*B1815+$H$2*B1814-$K$3*C1815-$K$2*C1814</f>
        <v>0.35355339059319835</v>
      </c>
    </row>
    <row r="1817" spans="1:3" x14ac:dyDescent="0.25">
      <c r="A1817" s="1">
        <f t="shared" si="57"/>
        <v>3.7687500000000006E-2</v>
      </c>
      <c r="B1817" s="1">
        <f t="shared" si="58"/>
        <v>-0.92387953251129662</v>
      </c>
      <c r="C1817" s="1">
        <f>$H$4*B1817+$H$3*B1816+$H$2*B1815-$K$3*C1816-$K$2*C1815</f>
        <v>0.27059805007301529</v>
      </c>
    </row>
    <row r="1818" spans="1:3" x14ac:dyDescent="0.25">
      <c r="A1818" s="1">
        <f t="shared" si="57"/>
        <v>3.7708333333333337E-2</v>
      </c>
      <c r="B1818" s="1">
        <f t="shared" si="58"/>
        <v>-0.96592582628906876</v>
      </c>
      <c r="C1818" s="1">
        <f>$H$4*B1818+$H$3*B1817+$H$2*B1816-$K$3*C1817-$K$2*C1816</f>
        <v>0.18301270189213076</v>
      </c>
    </row>
    <row r="1819" spans="1:3" x14ac:dyDescent="0.25">
      <c r="A1819" s="1">
        <f t="shared" si="57"/>
        <v>3.7729166666666668E-2</v>
      </c>
      <c r="B1819" s="1">
        <f t="shared" si="58"/>
        <v>-0.9914448613738075</v>
      </c>
      <c r="C1819" s="1">
        <f>$H$4*B1819+$H$3*B1818+$H$2*B1817-$K$3*C1818-$K$2*C1817</f>
        <v>9.2295955641165467E-2</v>
      </c>
    </row>
    <row r="1820" spans="1:3" x14ac:dyDescent="0.25">
      <c r="A1820" s="1">
        <f t="shared" si="57"/>
        <v>3.7749999999999999E-2</v>
      </c>
      <c r="B1820" s="1">
        <f t="shared" si="58"/>
        <v>-1</v>
      </c>
      <c r="C1820" s="1">
        <f>$H$4*B1820+$H$3*B1819+$H$2*B1818-$K$3*C1819-$K$2*C1818</f>
        <v>-9.3092200614819376E-14</v>
      </c>
    </row>
    <row r="1821" spans="1:3" x14ac:dyDescent="0.25">
      <c r="A1821" s="1">
        <f t="shared" si="57"/>
        <v>3.777083333333333E-2</v>
      </c>
      <c r="B1821" s="1">
        <f t="shared" si="58"/>
        <v>-0.99144486137381593</v>
      </c>
      <c r="C1821" s="1">
        <f>$H$4*B1821+$H$3*B1820+$H$2*B1819-$K$3*C1820-$K$2*C1819</f>
        <v>-9.2295955641350041E-2</v>
      </c>
    </row>
    <row r="1822" spans="1:3" x14ac:dyDescent="0.25">
      <c r="A1822" s="1">
        <f t="shared" si="57"/>
        <v>3.7791666666666661E-2</v>
      </c>
      <c r="B1822" s="1">
        <f t="shared" si="58"/>
        <v>-0.96592582628908552</v>
      </c>
      <c r="C1822" s="1">
        <f>$H$4*B1822+$H$3*B1821+$H$2*B1820-$K$3*C1821-$K$2*C1820</f>
        <v>-0.18301270189231053</v>
      </c>
    </row>
    <row r="1823" spans="1:3" x14ac:dyDescent="0.25">
      <c r="A1823" s="1">
        <f t="shared" si="57"/>
        <v>3.7812499999999992E-2</v>
      </c>
      <c r="B1823" s="1">
        <f t="shared" si="58"/>
        <v>-0.9238795325113105</v>
      </c>
      <c r="C1823" s="1">
        <f>$H$4*B1823+$H$3*B1822+$H$2*B1821-$K$3*C1822-$K$2*C1821</f>
        <v>-0.27059805007318721</v>
      </c>
    </row>
    <row r="1824" spans="1:3" x14ac:dyDescent="0.25">
      <c r="A1824" s="1">
        <f t="shared" si="57"/>
        <v>3.7833333333333323E-2</v>
      </c>
      <c r="B1824" s="1">
        <f t="shared" si="58"/>
        <v>-0.86602540378448178</v>
      </c>
      <c r="C1824" s="1">
        <f>$H$4*B1824+$H$3*B1823+$H$2*B1822-$K$3*C1823-$K$2*C1822</f>
        <v>-0.3535533905933595</v>
      </c>
    </row>
    <row r="1825" spans="1:3" x14ac:dyDescent="0.25">
      <c r="A1825" s="1">
        <f t="shared" si="57"/>
        <v>3.7854166666666654E-2</v>
      </c>
      <c r="B1825" s="1">
        <f t="shared" si="58"/>
        <v>-0.79335334029130233</v>
      </c>
      <c r="C1825" s="1">
        <f>$H$4*B1825+$H$3*B1824+$H$2*B1823-$K$3*C1824-$K$2*C1823</f>
        <v>-0.430459334576962</v>
      </c>
    </row>
    <row r="1826" spans="1:3" x14ac:dyDescent="0.25">
      <c r="A1826" s="1">
        <f t="shared" si="57"/>
        <v>3.7874999999999985E-2</v>
      </c>
      <c r="B1826" s="1">
        <f t="shared" si="58"/>
        <v>-0.70710678118662251</v>
      </c>
      <c r="C1826" s="1">
        <f>$H$4*B1826+$H$3*B1825+$H$2*B1824-$K$3*C1825-$K$2*C1824</f>
        <v>-0.50000000000007971</v>
      </c>
    </row>
    <row r="1827" spans="1:3" x14ac:dyDescent="0.25">
      <c r="A1827" s="1">
        <f t="shared" si="57"/>
        <v>3.7895833333333316E-2</v>
      </c>
      <c r="B1827" s="1">
        <f t="shared" si="58"/>
        <v>-0.60876142900882391</v>
      </c>
      <c r="C1827" s="1">
        <f>$H$4*B1827+$H$3*B1826+$H$2*B1825-$K$3*C1826-$K$2*C1825</f>
        <v>-0.5609855267970083</v>
      </c>
    </row>
    <row r="1828" spans="1:3" x14ac:dyDescent="0.25">
      <c r="A1828" s="1">
        <f t="shared" si="57"/>
        <v>3.7916666666666647E-2</v>
      </c>
      <c r="B1828" s="1">
        <f t="shared" si="58"/>
        <v>-0.50000000000013367</v>
      </c>
      <c r="C1828" s="1">
        <f>$H$4*B1828+$H$3*B1827+$H$2*B1826-$K$3*C1827-$K$2*C1826</f>
        <v>-0.61237243569587019</v>
      </c>
    </row>
    <row r="1829" spans="1:3" x14ac:dyDescent="0.25">
      <c r="A1829" s="1">
        <f t="shared" si="57"/>
        <v>3.7937499999999978E-2</v>
      </c>
      <c r="B1829" s="1">
        <f t="shared" si="58"/>
        <v>-0.38268343236522839</v>
      </c>
      <c r="C1829" s="1">
        <f>$H$4*B1829+$H$3*B1828+$H$2*B1827-$K$3*C1828-$K$2*C1827</f>
        <v>-0.65328148243826334</v>
      </c>
    </row>
    <row r="1830" spans="1:3" x14ac:dyDescent="0.25">
      <c r="A1830" s="1">
        <f t="shared" si="57"/>
        <v>3.7958333333333309E-2</v>
      </c>
      <c r="B1830" s="1">
        <f t="shared" si="58"/>
        <v>-0.25881904510268905</v>
      </c>
      <c r="C1830" s="1">
        <f>$H$4*B1830+$H$3*B1829+$H$2*B1828-$K$3*C1829-$K$2*C1828</f>
        <v>-0.68301270189229502</v>
      </c>
    </row>
    <row r="1831" spans="1:3" x14ac:dyDescent="0.25">
      <c r="A1831" s="1">
        <f t="shared" si="57"/>
        <v>3.797916666666664E-2</v>
      </c>
      <c r="B1831" s="1">
        <f t="shared" si="58"/>
        <v>-0.13052619222024822</v>
      </c>
      <c r="C1831" s="1">
        <f>$H$4*B1831+$H$3*B1830+$H$2*B1829-$K$3*C1830-$K$2*C1829</f>
        <v>-0.7010573846500554</v>
      </c>
    </row>
    <row r="1832" spans="1:3" x14ac:dyDescent="0.25">
      <c r="A1832" s="1">
        <f t="shared" si="57"/>
        <v>3.7999999999999971E-2</v>
      </c>
      <c r="B1832" s="1">
        <f t="shared" si="58"/>
        <v>-1.9405223955493156E-13</v>
      </c>
      <c r="C1832" s="1">
        <f>$H$4*B1832+$H$3*B1831+$H$2*B1830-$K$3*C1831-$K$2*C1830</f>
        <v>-0.70710678118662817</v>
      </c>
    </row>
    <row r="1833" spans="1:3" x14ac:dyDescent="0.25">
      <c r="A1833" s="1">
        <f t="shared" si="57"/>
        <v>3.8020833333333302E-2</v>
      </c>
      <c r="B1833" s="1">
        <f t="shared" si="58"/>
        <v>0.13052619221983527</v>
      </c>
      <c r="C1833" s="1">
        <f>$H$4*B1833+$H$3*B1832+$H$2*B1831-$K$3*C1832-$K$2*C1831</f>
        <v>-0.70105738465006284</v>
      </c>
    </row>
    <row r="1834" spans="1:3" x14ac:dyDescent="0.25">
      <c r="A1834" s="1">
        <f t="shared" si="57"/>
        <v>3.8041666666666633E-2</v>
      </c>
      <c r="B1834" s="1">
        <f t="shared" si="58"/>
        <v>0.2588190451022867</v>
      </c>
      <c r="C1834" s="1">
        <f>$H$4*B1834+$H$3*B1833+$H$2*B1832-$K$3*C1833-$K$2*C1832</f>
        <v>-0.68301270189230978</v>
      </c>
    </row>
    <row r="1835" spans="1:3" x14ac:dyDescent="0.25">
      <c r="A1835" s="1">
        <f t="shared" si="57"/>
        <v>3.8062499999999964E-2</v>
      </c>
      <c r="B1835" s="1">
        <f t="shared" si="58"/>
        <v>0.38268343236486985</v>
      </c>
      <c r="C1835" s="1">
        <f>$H$4*B1835+$H$3*B1834+$H$2*B1833-$K$3*C1834-$K$2*C1833</f>
        <v>-0.65328148243828532</v>
      </c>
    </row>
    <row r="1836" spans="1:3" x14ac:dyDescent="0.25">
      <c r="A1836" s="1">
        <f t="shared" si="57"/>
        <v>3.8083333333333295E-2</v>
      </c>
      <c r="B1836" s="1">
        <f t="shared" si="58"/>
        <v>0.49999999999977296</v>
      </c>
      <c r="C1836" s="1">
        <f>$H$4*B1836+$H$3*B1835+$H$2*B1834-$K$3*C1835-$K$2*C1834</f>
        <v>-0.61237243569589883</v>
      </c>
    </row>
    <row r="1837" spans="1:3" x14ac:dyDescent="0.25">
      <c r="A1837" s="1">
        <f t="shared" si="57"/>
        <v>3.8104166666666626E-2</v>
      </c>
      <c r="B1837" s="1">
        <f t="shared" si="58"/>
        <v>0.6087614290084935</v>
      </c>
      <c r="C1837" s="1">
        <f>$H$4*B1837+$H$3*B1836+$H$2*B1835-$K$3*C1836-$K$2*C1835</f>
        <v>-0.56098552679704294</v>
      </c>
    </row>
    <row r="1838" spans="1:3" x14ac:dyDescent="0.25">
      <c r="A1838" s="1">
        <f t="shared" si="57"/>
        <v>3.8124999999999958E-2</v>
      </c>
      <c r="B1838" s="1">
        <f t="shared" si="58"/>
        <v>0.70710678118634807</v>
      </c>
      <c r="C1838" s="1">
        <f>$H$4*B1838+$H$3*B1837+$H$2*B1836-$K$3*C1837-$K$2*C1836</f>
        <v>-0.50000000000011968</v>
      </c>
    </row>
    <row r="1839" spans="1:3" x14ac:dyDescent="0.25">
      <c r="A1839" s="1">
        <f t="shared" ref="A1839:A1902" si="59">A1838+$B$1</f>
        <v>3.8145833333333289E-2</v>
      </c>
      <c r="B1839" s="1">
        <f t="shared" si="58"/>
        <v>0.79335334029104876</v>
      </c>
      <c r="C1839" s="1">
        <f>$H$4*B1839+$H$3*B1838+$H$2*B1837-$K$3*C1838-$K$2*C1837</f>
        <v>-0.43045933457700669</v>
      </c>
    </row>
    <row r="1840" spans="1:3" x14ac:dyDescent="0.25">
      <c r="A1840" s="1">
        <f t="shared" si="59"/>
        <v>3.816666666666662E-2</v>
      </c>
      <c r="B1840" s="1">
        <f t="shared" si="58"/>
        <v>0.86602540378427351</v>
      </c>
      <c r="C1840" s="1">
        <f>$H$4*B1840+$H$3*B1839+$H$2*B1838-$K$3*C1839-$K$2*C1838</f>
        <v>-0.35355339059340807</v>
      </c>
    </row>
    <row r="1841" spans="1:3" x14ac:dyDescent="0.25">
      <c r="A1841" s="1">
        <f t="shared" si="59"/>
        <v>3.8187499999999951E-2</v>
      </c>
      <c r="B1841" s="1">
        <f t="shared" si="58"/>
        <v>0.92387953251116195</v>
      </c>
      <c r="C1841" s="1">
        <f>$H$4*B1841+$H$3*B1840+$H$2*B1839-$K$3*C1840-$K$2*C1839</f>
        <v>-0.27059805007323889</v>
      </c>
    </row>
    <row r="1842" spans="1:3" x14ac:dyDescent="0.25">
      <c r="A1842" s="1">
        <f t="shared" si="59"/>
        <v>3.8208333333333282E-2</v>
      </c>
      <c r="B1842" s="1">
        <f t="shared" si="58"/>
        <v>0.96592582628897772</v>
      </c>
      <c r="C1842" s="1">
        <f>$H$4*B1842+$H$3*B1841+$H$2*B1840-$K$3*C1841-$K$2*C1840</f>
        <v>-0.18301270189236452</v>
      </c>
    </row>
    <row r="1843" spans="1:3" x14ac:dyDescent="0.25">
      <c r="A1843" s="1">
        <f t="shared" si="59"/>
        <v>3.8229166666666613E-2</v>
      </c>
      <c r="B1843" s="1">
        <f t="shared" si="58"/>
        <v>0.99144486137376153</v>
      </c>
      <c r="C1843" s="1">
        <f>$H$4*B1843+$H$3*B1842+$H$2*B1841-$K$3*C1842-$K$2*C1841</f>
        <v>-9.2295955641405497E-2</v>
      </c>
    </row>
    <row r="1844" spans="1:3" x14ac:dyDescent="0.25">
      <c r="A1844" s="1">
        <f t="shared" si="59"/>
        <v>3.8249999999999944E-2</v>
      </c>
      <c r="B1844" s="1">
        <f t="shared" si="58"/>
        <v>1</v>
      </c>
      <c r="C1844" s="1">
        <f>$H$4*B1844+$H$3*B1843+$H$2*B1842-$K$3*C1843-$K$2*C1842</f>
        <v>-1.4910295220715852E-13</v>
      </c>
    </row>
    <row r="1845" spans="1:3" x14ac:dyDescent="0.25">
      <c r="A1845" s="1">
        <f t="shared" si="59"/>
        <v>3.8270833333333275E-2</v>
      </c>
      <c r="B1845" s="1">
        <f t="shared" si="58"/>
        <v>0.9914448613738619</v>
      </c>
      <c r="C1845" s="1">
        <f>$H$4*B1845+$H$3*B1844+$H$2*B1843-$K$3*C1844-$K$2*C1843</f>
        <v>9.2295955641109845E-2</v>
      </c>
    </row>
    <row r="1846" spans="1:3" x14ac:dyDescent="0.25">
      <c r="A1846" s="1">
        <f t="shared" si="59"/>
        <v>3.8291666666666606E-2</v>
      </c>
      <c r="B1846" s="1">
        <f t="shared" si="58"/>
        <v>0.96592582628917656</v>
      </c>
      <c r="C1846" s="1">
        <f>$H$4*B1846+$H$3*B1845+$H$2*B1844-$K$3*C1845-$K$2*C1844</f>
        <v>0.1830127018920765</v>
      </c>
    </row>
    <row r="1847" spans="1:3" x14ac:dyDescent="0.25">
      <c r="A1847" s="1">
        <f t="shared" si="59"/>
        <v>3.8312499999999937E-2</v>
      </c>
      <c r="B1847" s="1">
        <f t="shared" si="58"/>
        <v>0.92387953251144517</v>
      </c>
      <c r="C1847" s="1">
        <f>$H$4*B1847+$H$3*B1846+$H$2*B1845-$K$3*C1846-$K$2*C1845</f>
        <v>0.27059805007296345</v>
      </c>
    </row>
    <row r="1848" spans="1:3" x14ac:dyDescent="0.25">
      <c r="A1848" s="1">
        <f t="shared" si="59"/>
        <v>3.8333333333333268E-2</v>
      </c>
      <c r="B1848" s="1">
        <f t="shared" si="58"/>
        <v>0.86602540378465764</v>
      </c>
      <c r="C1848" s="1">
        <f>$H$4*B1848+$H$3*B1847+$H$2*B1846-$K$3*C1847-$K$2*C1846</f>
        <v>0.35355339059314983</v>
      </c>
    </row>
    <row r="1849" spans="1:3" x14ac:dyDescent="0.25">
      <c r="A1849" s="1">
        <f t="shared" si="59"/>
        <v>3.8354166666666599E-2</v>
      </c>
      <c r="B1849" s="1">
        <f t="shared" si="58"/>
        <v>0.7933533402915165</v>
      </c>
      <c r="C1849" s="1">
        <f>$H$4*B1849+$H$3*B1848+$H$2*B1847-$K$3*C1848-$K$2*C1847</f>
        <v>0.43045933457677005</v>
      </c>
    </row>
    <row r="1850" spans="1:3" x14ac:dyDescent="0.25">
      <c r="A1850" s="1">
        <f t="shared" si="59"/>
        <v>3.837499999999993E-2</v>
      </c>
      <c r="B1850" s="1">
        <f t="shared" si="58"/>
        <v>0.70710678118687131</v>
      </c>
      <c r="C1850" s="1">
        <f>$H$4*B1850+$H$3*B1849+$H$2*B1848-$K$3*C1849-$K$2*C1848</f>
        <v>0.4999999999999088</v>
      </c>
    </row>
    <row r="1851" spans="1:3" x14ac:dyDescent="0.25">
      <c r="A1851" s="1">
        <f t="shared" si="59"/>
        <v>3.8395833333333261E-2</v>
      </c>
      <c r="B1851" s="1">
        <f t="shared" si="58"/>
        <v>0.60876142900910313</v>
      </c>
      <c r="C1851" s="1">
        <f>$H$4*B1851+$H$3*B1850+$H$2*B1849-$K$3*C1850-$K$2*C1849</f>
        <v>0.56098552679686153</v>
      </c>
    </row>
    <row r="1852" spans="1:3" x14ac:dyDescent="0.25">
      <c r="A1852" s="1">
        <f t="shared" si="59"/>
        <v>3.8416666666666592E-2</v>
      </c>
      <c r="B1852" s="1">
        <f t="shared" si="58"/>
        <v>0.50000000000043843</v>
      </c>
      <c r="C1852" s="1">
        <f>$H$4*B1852+$H$3*B1851+$H$2*B1850-$K$3*C1851-$K$2*C1850</f>
        <v>0.61237243569575006</v>
      </c>
    </row>
    <row r="1853" spans="1:3" x14ac:dyDescent="0.25">
      <c r="A1853" s="1">
        <f t="shared" si="59"/>
        <v>3.8437499999999923E-2</v>
      </c>
      <c r="B1853" s="1">
        <f t="shared" si="58"/>
        <v>0.38268343236555347</v>
      </c>
      <c r="C1853" s="1">
        <f>$H$4*B1853+$H$3*B1852+$H$2*B1851-$K$3*C1852-$K$2*C1851</f>
        <v>0.65328148243817197</v>
      </c>
    </row>
    <row r="1854" spans="1:3" x14ac:dyDescent="0.25">
      <c r="A1854" s="1">
        <f t="shared" si="59"/>
        <v>3.8458333333333254E-2</v>
      </c>
      <c r="B1854" s="1">
        <f t="shared" si="58"/>
        <v>0.25881904510302889</v>
      </c>
      <c r="C1854" s="1">
        <f>$H$4*B1854+$H$3*B1853+$H$2*B1852-$K$3*C1853-$K$2*C1852</f>
        <v>0.68301270189223406</v>
      </c>
    </row>
    <row r="1855" spans="1:3" x14ac:dyDescent="0.25">
      <c r="A1855" s="1">
        <f t="shared" si="59"/>
        <v>3.8479166666666585E-2</v>
      </c>
      <c r="B1855" s="1">
        <f t="shared" si="58"/>
        <v>0.13052619222059705</v>
      </c>
      <c r="C1855" s="1">
        <f>$H$4*B1855+$H$3*B1854+$H$2*B1853-$K$3*C1854-$K$2*C1853</f>
        <v>0.70105738465002587</v>
      </c>
    </row>
    <row r="1856" spans="1:3" x14ac:dyDescent="0.25">
      <c r="A1856" s="1">
        <f t="shared" si="59"/>
        <v>3.8499999999999916E-2</v>
      </c>
      <c r="B1856" s="1">
        <f t="shared" si="58"/>
        <v>5.4589340860167201E-13</v>
      </c>
      <c r="C1856" s="1">
        <f>$H$4*B1856+$H$3*B1855+$H$2*B1854-$K$3*C1855-$K$2*C1854</f>
        <v>0.70710678118663062</v>
      </c>
    </row>
    <row r="1857" spans="1:3" x14ac:dyDescent="0.25">
      <c r="A1857" s="1">
        <f t="shared" si="59"/>
        <v>3.8520833333333247E-2</v>
      </c>
      <c r="B1857" s="1">
        <f t="shared" si="58"/>
        <v>-0.13052619221948644</v>
      </c>
      <c r="C1857" s="1">
        <f>$H$4*B1857+$H$3*B1856+$H$2*B1855-$K$3*C1856-$K$2*C1855</f>
        <v>0.70105738465009737</v>
      </c>
    </row>
    <row r="1858" spans="1:3" x14ac:dyDescent="0.25">
      <c r="A1858" s="1">
        <f t="shared" si="59"/>
        <v>3.8541666666666578E-2</v>
      </c>
      <c r="B1858" s="1">
        <f t="shared" si="58"/>
        <v>-0.25881904510197429</v>
      </c>
      <c r="C1858" s="1">
        <f>$H$4*B1858+$H$3*B1857+$H$2*B1856-$K$3*C1857-$K$2*C1856</f>
        <v>0.68301270189237573</v>
      </c>
    </row>
    <row r="1859" spans="1:3" x14ac:dyDescent="0.25">
      <c r="A1859" s="1">
        <f t="shared" si="59"/>
        <v>3.8562499999999909E-2</v>
      </c>
      <c r="B1859" s="1">
        <f t="shared" si="58"/>
        <v>-0.38268343236454477</v>
      </c>
      <c r="C1859" s="1">
        <f>$H$4*B1859+$H$3*B1858+$H$2*B1857-$K$3*C1858-$K$2*C1857</f>
        <v>0.65328148243838136</v>
      </c>
    </row>
    <row r="1860" spans="1:3" x14ac:dyDescent="0.25">
      <c r="A1860" s="1">
        <f t="shared" si="59"/>
        <v>3.858333333333324E-2</v>
      </c>
      <c r="B1860" s="1">
        <f t="shared" si="58"/>
        <v>-0.49999999999946826</v>
      </c>
      <c r="C1860" s="1">
        <f>$H$4*B1860+$H$3*B1859+$H$2*B1858-$K$3*C1859-$K$2*C1858</f>
        <v>0.61237243569602329</v>
      </c>
    </row>
    <row r="1861" spans="1:3" x14ac:dyDescent="0.25">
      <c r="A1861" s="1">
        <f t="shared" si="59"/>
        <v>3.8604166666666571E-2</v>
      </c>
      <c r="B1861" s="1">
        <f t="shared" si="58"/>
        <v>-0.60876142900823693</v>
      </c>
      <c r="C1861" s="1">
        <f>$H$4*B1861+$H$3*B1860+$H$2*B1859-$K$3*C1860-$K$2*C1859</f>
        <v>0.56098552679719382</v>
      </c>
    </row>
    <row r="1862" spans="1:3" x14ac:dyDescent="0.25">
      <c r="A1862" s="1">
        <f t="shared" si="59"/>
        <v>3.8624999999999902E-2</v>
      </c>
      <c r="B1862" s="1">
        <f t="shared" si="58"/>
        <v>-0.70710678118609938</v>
      </c>
      <c r="C1862" s="1">
        <f>$H$4*B1862+$H$3*B1861+$H$2*B1860-$K$3*C1861-$K$2*C1860</f>
        <v>0.50000000000029454</v>
      </c>
    </row>
    <row r="1863" spans="1:3" x14ac:dyDescent="0.25">
      <c r="A1863" s="1">
        <f t="shared" si="59"/>
        <v>3.8645833333333234E-2</v>
      </c>
      <c r="B1863" s="1">
        <f t="shared" si="58"/>
        <v>-0.7933533402908346</v>
      </c>
      <c r="C1863" s="1">
        <f>$H$4*B1863+$H$3*B1862+$H$2*B1861-$K$3*C1862-$K$2*C1861</f>
        <v>0.43045933457720248</v>
      </c>
    </row>
    <row r="1864" spans="1:3" x14ac:dyDescent="0.25">
      <c r="A1864" s="1">
        <f t="shared" si="59"/>
        <v>3.8666666666666565E-2</v>
      </c>
      <c r="B1864" s="1">
        <f t="shared" si="58"/>
        <v>-0.86602540378411175</v>
      </c>
      <c r="C1864" s="1">
        <f>$H$4*B1864+$H$3*B1863+$H$2*B1862-$K$3*C1863-$K$2*C1862</f>
        <v>0.35355339059362151</v>
      </c>
    </row>
    <row r="1865" spans="1:3" x14ac:dyDescent="0.25">
      <c r="A1865" s="1">
        <f t="shared" si="59"/>
        <v>3.8687499999999896E-2</v>
      </c>
      <c r="B1865" s="1">
        <f t="shared" ref="B1865:B1928" si="60">SIN(A1865*$B$3)</f>
        <v>-0.92387953251102739</v>
      </c>
      <c r="C1865" s="1">
        <f>$H$4*B1865+$H$3*B1864+$H$2*B1863-$K$3*C1864-$K$2*C1863</f>
        <v>0.27059805007346632</v>
      </c>
    </row>
    <row r="1866" spans="1:3" x14ac:dyDescent="0.25">
      <c r="A1866" s="1">
        <f t="shared" si="59"/>
        <v>3.8708333333333227E-2</v>
      </c>
      <c r="B1866" s="1">
        <f t="shared" si="60"/>
        <v>-0.96592582628888657</v>
      </c>
      <c r="C1866" s="1">
        <f>$H$4*B1866+$H$3*B1865+$H$2*B1864-$K$3*C1865-$K$2*C1864</f>
        <v>0.18301270189260199</v>
      </c>
    </row>
    <row r="1867" spans="1:3" x14ac:dyDescent="0.25">
      <c r="A1867" s="1">
        <f t="shared" si="59"/>
        <v>3.8729166666666558E-2</v>
      </c>
      <c r="B1867" s="1">
        <f t="shared" si="60"/>
        <v>-0.99144486137371934</v>
      </c>
      <c r="C1867" s="1">
        <f>$H$4*B1867+$H$3*B1866+$H$2*B1865-$K$3*C1866-$K$2*C1865</f>
        <v>9.2295955641648997E-2</v>
      </c>
    </row>
    <row r="1868" spans="1:3" x14ac:dyDescent="0.25">
      <c r="A1868" s="1">
        <f t="shared" si="59"/>
        <v>3.8749999999999889E-2</v>
      </c>
      <c r="B1868" s="1">
        <f t="shared" si="60"/>
        <v>-1</v>
      </c>
      <c r="C1868" s="1">
        <f>$H$4*B1868+$H$3*B1867+$H$2*B1866-$K$3*C1867-$K$2*C1866</f>
        <v>3.9448999622493375E-13</v>
      </c>
    </row>
    <row r="1869" spans="1:3" x14ac:dyDescent="0.25">
      <c r="A1869" s="1">
        <f t="shared" si="59"/>
        <v>3.877083333333322E-2</v>
      </c>
      <c r="B1869" s="1">
        <f t="shared" si="60"/>
        <v>-0.99144486137390775</v>
      </c>
      <c r="C1869" s="1">
        <f>$H$4*B1869+$H$3*B1868+$H$2*B1867-$K$3*C1868-$K$2*C1867</f>
        <v>-9.2295955640866748E-2</v>
      </c>
    </row>
    <row r="1870" spans="1:3" x14ac:dyDescent="0.25">
      <c r="A1870" s="1">
        <f t="shared" si="59"/>
        <v>3.8791666666666551E-2</v>
      </c>
      <c r="B1870" s="1">
        <f t="shared" si="60"/>
        <v>-0.96592582628926027</v>
      </c>
      <c r="C1870" s="1">
        <f>$H$4*B1870+$H$3*B1869+$H$2*B1868-$K$3*C1869-$K$2*C1868</f>
        <v>-0.1830127018918398</v>
      </c>
    </row>
    <row r="1871" spans="1:3" x14ac:dyDescent="0.25">
      <c r="A1871" s="1">
        <f t="shared" si="59"/>
        <v>3.8812499999999882E-2</v>
      </c>
      <c r="B1871" s="1">
        <f t="shared" si="60"/>
        <v>-0.92387953251157984</v>
      </c>
      <c r="C1871" s="1">
        <f>$H$4*B1871+$H$3*B1870+$H$2*B1869-$K$3*C1870-$K$2*C1869</f>
        <v>-0.27059805007273707</v>
      </c>
    </row>
    <row r="1872" spans="1:3" x14ac:dyDescent="0.25">
      <c r="A1872" s="1">
        <f t="shared" si="59"/>
        <v>3.8833333333333213E-2</v>
      </c>
      <c r="B1872" s="1">
        <f t="shared" si="60"/>
        <v>-0.86602540378483361</v>
      </c>
      <c r="C1872" s="1">
        <f>$H$4*B1872+$H$3*B1871+$H$2*B1870-$K$3*C1871-$K$2*C1870</f>
        <v>-0.35355339059293767</v>
      </c>
    </row>
    <row r="1873" spans="1:3" x14ac:dyDescent="0.25">
      <c r="A1873" s="1">
        <f t="shared" si="59"/>
        <v>3.8854166666666544E-2</v>
      </c>
      <c r="B1873" s="1">
        <f t="shared" si="60"/>
        <v>-0.79335334029171345</v>
      </c>
      <c r="C1873" s="1">
        <f>$H$4*B1873+$H$3*B1872+$H$2*B1871-$K$3*C1872-$K$2*C1871</f>
        <v>-0.4304593345765757</v>
      </c>
    </row>
    <row r="1874" spans="1:3" x14ac:dyDescent="0.25">
      <c r="A1874" s="1">
        <f t="shared" si="59"/>
        <v>3.8874999999999875E-2</v>
      </c>
      <c r="B1874" s="1">
        <f t="shared" si="60"/>
        <v>-0.70710678118712011</v>
      </c>
      <c r="C1874" s="1">
        <f>$H$4*B1874+$H$3*B1873+$H$2*B1872-$K$3*C1873-$K$2*C1872</f>
        <v>-0.49999999999973549</v>
      </c>
    </row>
    <row r="1875" spans="1:3" x14ac:dyDescent="0.25">
      <c r="A1875" s="1">
        <f t="shared" si="59"/>
        <v>3.8895833333333206E-2</v>
      </c>
      <c r="B1875" s="1">
        <f t="shared" si="60"/>
        <v>-0.60876142900938224</v>
      </c>
      <c r="C1875" s="1">
        <f>$H$4*B1875+$H$3*B1874+$H$2*B1873-$K$3*C1874-$K$2*C1873</f>
        <v>-0.5609855267967121</v>
      </c>
    </row>
    <row r="1876" spans="1:3" x14ac:dyDescent="0.25">
      <c r="A1876" s="1">
        <f t="shared" si="59"/>
        <v>3.8916666666666537E-2</v>
      </c>
      <c r="B1876" s="1">
        <f t="shared" si="60"/>
        <v>-0.50000000000071843</v>
      </c>
      <c r="C1876" s="1">
        <f>$H$4*B1876+$H$3*B1875+$H$2*B1874-$K$3*C1875-$K$2*C1874</f>
        <v>-0.61237243569562694</v>
      </c>
    </row>
    <row r="1877" spans="1:3" x14ac:dyDescent="0.25">
      <c r="A1877" s="1">
        <f t="shared" si="59"/>
        <v>3.8937499999999868E-2</v>
      </c>
      <c r="B1877" s="1">
        <f t="shared" si="60"/>
        <v>-0.38268343236587854</v>
      </c>
      <c r="C1877" s="1">
        <f>$H$4*B1877+$H$3*B1876+$H$2*B1875-$K$3*C1876-$K$2*C1875</f>
        <v>-0.65328148243807704</v>
      </c>
    </row>
    <row r="1878" spans="1:3" x14ac:dyDescent="0.25">
      <c r="A1878" s="1">
        <f t="shared" si="59"/>
        <v>3.8958333333333199E-2</v>
      </c>
      <c r="B1878" s="1">
        <f t="shared" si="60"/>
        <v>-0.25881904510336873</v>
      </c>
      <c r="C1878" s="1">
        <f>$H$4*B1878+$H$3*B1877+$H$2*B1876-$K$3*C1877-$K$2*C1876</f>
        <v>-0.68301270189216878</v>
      </c>
    </row>
    <row r="1879" spans="1:3" x14ac:dyDescent="0.25">
      <c r="A1879" s="1">
        <f t="shared" si="59"/>
        <v>3.897916666666653E-2</v>
      </c>
      <c r="B1879" s="1">
        <f t="shared" si="60"/>
        <v>-0.13052619222091771</v>
      </c>
      <c r="C1879" s="1">
        <f>$H$4*B1879+$H$3*B1878+$H$2*B1877-$K$3*C1878-$K$2*C1877</f>
        <v>-0.70105738464999157</v>
      </c>
    </row>
    <row r="1880" spans="1:3" x14ac:dyDescent="0.25">
      <c r="A1880" s="1">
        <f t="shared" si="59"/>
        <v>3.8999999999999861E-2</v>
      </c>
      <c r="B1880" s="1">
        <f t="shared" si="60"/>
        <v>-8.9773457764841247E-13</v>
      </c>
      <c r="C1880" s="1">
        <f>$H$4*B1880+$H$3*B1879+$H$2*B1878-$K$3*C1879-$K$2*C1878</f>
        <v>-0.70710678118662784</v>
      </c>
    </row>
    <row r="1881" spans="1:3" x14ac:dyDescent="0.25">
      <c r="A1881" s="1">
        <f t="shared" si="59"/>
        <v>3.9020833333333192E-2</v>
      </c>
      <c r="B1881" s="1">
        <f t="shared" si="60"/>
        <v>0.13052619221913761</v>
      </c>
      <c r="C1881" s="1">
        <f>$H$4*B1881+$H$3*B1880+$H$2*B1879-$K$3*C1880-$K$2*C1879</f>
        <v>-0.70105738465012613</v>
      </c>
    </row>
    <row r="1882" spans="1:3" x14ac:dyDescent="0.25">
      <c r="A1882" s="1">
        <f t="shared" si="59"/>
        <v>3.9041666666666523E-2</v>
      </c>
      <c r="B1882" s="1">
        <f t="shared" si="60"/>
        <v>0.25881904510163445</v>
      </c>
      <c r="C1882" s="1">
        <f>$H$4*B1882+$H$3*B1881+$H$2*B1880-$K$3*C1881-$K$2*C1880</f>
        <v>-0.68301270189243557</v>
      </c>
    </row>
    <row r="1883" spans="1:3" x14ac:dyDescent="0.25">
      <c r="A1883" s="1">
        <f t="shared" si="59"/>
        <v>3.9062499999999854E-2</v>
      </c>
      <c r="B1883" s="1">
        <f t="shared" si="60"/>
        <v>0.38268343236421976</v>
      </c>
      <c r="C1883" s="1">
        <f>$H$4*B1883+$H$3*B1882+$H$2*B1881-$K$3*C1882-$K$2*C1881</f>
        <v>-0.65328148243847139</v>
      </c>
    </row>
    <row r="1884" spans="1:3" x14ac:dyDescent="0.25">
      <c r="A1884" s="1">
        <f t="shared" si="59"/>
        <v>3.9083333333333185E-2</v>
      </c>
      <c r="B1884" s="1">
        <f t="shared" si="60"/>
        <v>0.49999999999916356</v>
      </c>
      <c r="C1884" s="1">
        <f>$H$4*B1884+$H$3*B1883+$H$2*B1882-$K$3*C1883-$K$2*C1882</f>
        <v>-0.6123724356961423</v>
      </c>
    </row>
    <row r="1885" spans="1:3" x14ac:dyDescent="0.25">
      <c r="A1885" s="1">
        <f t="shared" si="59"/>
        <v>3.9104166666666516E-2</v>
      </c>
      <c r="B1885" s="1">
        <f t="shared" si="60"/>
        <v>0.60876142900795782</v>
      </c>
      <c r="C1885" s="1">
        <f>$H$4*B1885+$H$3*B1884+$H$2*B1883-$K$3*C1884-$K$2*C1883</f>
        <v>-0.56098552679733993</v>
      </c>
    </row>
    <row r="1886" spans="1:3" x14ac:dyDescent="0.25">
      <c r="A1886" s="1">
        <f t="shared" si="59"/>
        <v>3.9124999999999847E-2</v>
      </c>
      <c r="B1886" s="1">
        <f t="shared" si="60"/>
        <v>0.70710678118585057</v>
      </c>
      <c r="C1886" s="1">
        <f>$H$4*B1886+$H$3*B1885+$H$2*B1884-$K$3*C1885-$K$2*C1884</f>
        <v>-0.50000000000046518</v>
      </c>
    </row>
    <row r="1887" spans="1:3" x14ac:dyDescent="0.25">
      <c r="A1887" s="1">
        <f t="shared" si="59"/>
        <v>3.9145833333333178E-2</v>
      </c>
      <c r="B1887" s="1">
        <f t="shared" si="60"/>
        <v>0.79335334029062043</v>
      </c>
      <c r="C1887" s="1">
        <f>$H$4*B1887+$H$3*B1886+$H$2*B1885-$K$3*C1886-$K$2*C1885</f>
        <v>-0.43045933457739471</v>
      </c>
    </row>
    <row r="1888" spans="1:3" x14ac:dyDescent="0.25">
      <c r="A1888" s="1">
        <f t="shared" si="59"/>
        <v>3.9166666666666509E-2</v>
      </c>
      <c r="B1888" s="1">
        <f t="shared" si="60"/>
        <v>0.86602540378393589</v>
      </c>
      <c r="C1888" s="1">
        <f>$H$4*B1888+$H$3*B1887+$H$2*B1886-$K$3*C1887-$K$2*C1886</f>
        <v>-0.35355339059383206</v>
      </c>
    </row>
    <row r="1889" spans="1:3" x14ac:dyDescent="0.25">
      <c r="A1889" s="1">
        <f t="shared" si="59"/>
        <v>3.9187499999999841E-2</v>
      </c>
      <c r="B1889" s="1">
        <f t="shared" si="60"/>
        <v>0.92387953251089272</v>
      </c>
      <c r="C1889" s="1">
        <f>$H$4*B1889+$H$3*B1888+$H$2*B1887-$K$3*C1888-$K$2*C1887</f>
        <v>-0.27059805007369159</v>
      </c>
    </row>
    <row r="1890" spans="1:3" x14ac:dyDescent="0.25">
      <c r="A1890" s="1">
        <f t="shared" si="59"/>
        <v>3.9208333333333172E-2</v>
      </c>
      <c r="B1890" s="1">
        <f t="shared" si="60"/>
        <v>0.96592582628879553</v>
      </c>
      <c r="C1890" s="1">
        <f>$H$4*B1890+$H$3*B1889+$H$2*B1888-$K$3*C1889-$K$2*C1888</f>
        <v>-0.18301270189283803</v>
      </c>
    </row>
    <row r="1891" spans="1:3" x14ac:dyDescent="0.25">
      <c r="A1891" s="1">
        <f t="shared" si="59"/>
        <v>3.9229166666666503E-2</v>
      </c>
      <c r="B1891" s="1">
        <f t="shared" si="60"/>
        <v>0.99144486137367338</v>
      </c>
      <c r="C1891" s="1">
        <f>$H$4*B1891+$H$3*B1890+$H$2*B1889-$K$3*C1890-$K$2*C1889</f>
        <v>-9.2295955641891664E-2</v>
      </c>
    </row>
    <row r="1892" spans="1:3" x14ac:dyDescent="0.25">
      <c r="A1892" s="1">
        <f t="shared" si="59"/>
        <v>3.9249999999999834E-2</v>
      </c>
      <c r="B1892" s="1">
        <f t="shared" si="60"/>
        <v>1</v>
      </c>
      <c r="C1892" s="1">
        <f>$H$4*B1892+$H$3*B1891+$H$2*B1890-$K$3*C1891-$K$2*C1890</f>
        <v>-6.3957172891093705E-13</v>
      </c>
    </row>
    <row r="1893" spans="1:3" x14ac:dyDescent="0.25">
      <c r="A1893" s="1">
        <f t="shared" si="59"/>
        <v>3.9270833333333165E-2</v>
      </c>
      <c r="B1893" s="1">
        <f t="shared" si="60"/>
        <v>0.99144486137395371</v>
      </c>
      <c r="C1893" s="1">
        <f>$H$4*B1893+$H$3*B1892+$H$2*B1891-$K$3*C1892-$K$2*C1891</f>
        <v>9.2295955640623498E-2</v>
      </c>
    </row>
    <row r="1894" spans="1:3" x14ac:dyDescent="0.25">
      <c r="A1894" s="1">
        <f t="shared" si="59"/>
        <v>3.9291666666666496E-2</v>
      </c>
      <c r="B1894" s="1">
        <f t="shared" si="60"/>
        <v>0.96592582628935131</v>
      </c>
      <c r="C1894" s="1">
        <f>$H$4*B1894+$H$3*B1893+$H$2*B1892-$K$3*C1893-$K$2*C1892</f>
        <v>0.1830127018916026</v>
      </c>
    </row>
    <row r="1895" spans="1:3" x14ac:dyDescent="0.25">
      <c r="A1895" s="1">
        <f t="shared" si="59"/>
        <v>3.9312499999999827E-2</v>
      </c>
      <c r="B1895" s="1">
        <f t="shared" si="60"/>
        <v>0.92387953251171451</v>
      </c>
      <c r="C1895" s="1">
        <f>$H$4*B1895+$H$3*B1894+$H$2*B1893-$K$3*C1894-$K$2*C1893</f>
        <v>0.27059805007251003</v>
      </c>
    </row>
    <row r="1896" spans="1:3" x14ac:dyDescent="0.25">
      <c r="A1896" s="1">
        <f t="shared" si="59"/>
        <v>3.9333333333333158E-2</v>
      </c>
      <c r="B1896" s="1">
        <f t="shared" si="60"/>
        <v>0.86602540378500958</v>
      </c>
      <c r="C1896" s="1">
        <f>$H$4*B1896+$H$3*B1895+$H$2*B1894-$K$3*C1895-$K$2*C1894</f>
        <v>0.35355339059272467</v>
      </c>
    </row>
    <row r="1897" spans="1:3" x14ac:dyDescent="0.25">
      <c r="A1897" s="1">
        <f t="shared" si="59"/>
        <v>3.9354166666666489E-2</v>
      </c>
      <c r="B1897" s="1">
        <f t="shared" si="60"/>
        <v>0.79335334029192761</v>
      </c>
      <c r="C1897" s="1">
        <f>$H$4*B1897+$H$3*B1896+$H$2*B1895-$K$3*C1896-$K$2*C1895</f>
        <v>0.43045933457638041</v>
      </c>
    </row>
    <row r="1898" spans="1:3" x14ac:dyDescent="0.25">
      <c r="A1898" s="1">
        <f t="shared" si="59"/>
        <v>3.937499999999982E-2</v>
      </c>
      <c r="B1898" s="1">
        <f t="shared" si="60"/>
        <v>0.70710678118736892</v>
      </c>
      <c r="C1898" s="1">
        <f>$H$4*B1898+$H$3*B1897+$H$2*B1896-$K$3*C1897-$K$2*C1896</f>
        <v>0.49999999999956135</v>
      </c>
    </row>
    <row r="1899" spans="1:3" x14ac:dyDescent="0.25">
      <c r="A1899" s="1">
        <f t="shared" si="59"/>
        <v>3.9395833333333151E-2</v>
      </c>
      <c r="B1899" s="1">
        <f t="shared" si="60"/>
        <v>0.60876142900966135</v>
      </c>
      <c r="C1899" s="1">
        <f>$H$4*B1899+$H$3*B1898+$H$2*B1897-$K$3*C1898-$K$2*C1897</f>
        <v>0.56098552679656222</v>
      </c>
    </row>
    <row r="1900" spans="1:3" x14ac:dyDescent="0.25">
      <c r="A1900" s="1">
        <f t="shared" si="59"/>
        <v>3.9416666666666482E-2</v>
      </c>
      <c r="B1900" s="1">
        <f t="shared" si="60"/>
        <v>0.50000000000102318</v>
      </c>
      <c r="C1900" s="1">
        <f>$H$4*B1900+$H$3*B1899+$H$2*B1898-$K$3*C1899-$K$2*C1898</f>
        <v>0.61237243569550404</v>
      </c>
    </row>
    <row r="1901" spans="1:3" x14ac:dyDescent="0.25">
      <c r="A1901" s="1">
        <f t="shared" si="59"/>
        <v>3.9437499999999813E-2</v>
      </c>
      <c r="B1901" s="1">
        <f t="shared" si="60"/>
        <v>0.38268343236620361</v>
      </c>
      <c r="C1901" s="1">
        <f>$H$4*B1901+$H$3*B1900+$H$2*B1899-$K$3*C1900-$K$2*C1899</f>
        <v>0.65328148243798345</v>
      </c>
    </row>
    <row r="1902" spans="1:3" x14ac:dyDescent="0.25">
      <c r="A1902" s="1">
        <f t="shared" si="59"/>
        <v>3.9458333333333144E-2</v>
      </c>
      <c r="B1902" s="1">
        <f t="shared" si="60"/>
        <v>0.25881904510368114</v>
      </c>
      <c r="C1902" s="1">
        <f>$H$4*B1902+$H$3*B1901+$H$2*B1900-$K$3*C1901-$K$2*C1900</f>
        <v>0.68301270189210617</v>
      </c>
    </row>
    <row r="1903" spans="1:3" x14ac:dyDescent="0.25">
      <c r="A1903" s="1">
        <f t="shared" ref="A1903:A1966" si="61">A1902+$B$1</f>
        <v>3.9479166666666475E-2</v>
      </c>
      <c r="B1903" s="1">
        <f t="shared" si="60"/>
        <v>0.13052619222126655</v>
      </c>
      <c r="C1903" s="1">
        <f>$H$4*B1903+$H$3*B1902+$H$2*B1901-$K$3*C1902-$K$2*C1901</f>
        <v>0.7010573846499607</v>
      </c>
    </row>
    <row r="1904" spans="1:3" x14ac:dyDescent="0.25">
      <c r="A1904" s="1">
        <f t="shared" si="61"/>
        <v>3.9499999999999806E-2</v>
      </c>
      <c r="B1904" s="1">
        <f t="shared" si="60"/>
        <v>1.2495757466951529E-12</v>
      </c>
      <c r="C1904" s="1">
        <f>$H$4*B1904+$H$3*B1903+$H$2*B1902-$K$3*C1903-$K$2*C1902</f>
        <v>0.70710678118662917</v>
      </c>
    </row>
    <row r="1905" spans="1:3" x14ac:dyDescent="0.25">
      <c r="A1905" s="1">
        <f t="shared" si="61"/>
        <v>3.9520833333333137E-2</v>
      </c>
      <c r="B1905" s="1">
        <f t="shared" si="60"/>
        <v>-0.13052619221881695</v>
      </c>
      <c r="C1905" s="1">
        <f>$H$4*B1905+$H$3*B1904+$H$2*B1903-$K$3*C1904-$K$2*C1903</f>
        <v>0.70105738465015954</v>
      </c>
    </row>
    <row r="1906" spans="1:3" x14ac:dyDescent="0.25">
      <c r="A1906" s="1">
        <f t="shared" si="61"/>
        <v>3.9541666666666468E-2</v>
      </c>
      <c r="B1906" s="1">
        <f t="shared" si="60"/>
        <v>-0.25881904510129461</v>
      </c>
      <c r="C1906" s="1">
        <f>$H$4*B1906+$H$3*B1905+$H$2*B1904-$K$3*C1905-$K$2*C1904</f>
        <v>0.68301270189250063</v>
      </c>
    </row>
    <row r="1907" spans="1:3" x14ac:dyDescent="0.25">
      <c r="A1907" s="1">
        <f t="shared" si="61"/>
        <v>3.9562499999999799E-2</v>
      </c>
      <c r="B1907" s="1">
        <f t="shared" si="60"/>
        <v>-0.38268343236389468</v>
      </c>
      <c r="C1907" s="1">
        <f>$H$4*B1907+$H$3*B1906+$H$2*B1905-$K$3*C1906-$K$2*C1905</f>
        <v>0.6532814824385671</v>
      </c>
    </row>
    <row r="1908" spans="1:3" x14ac:dyDescent="0.25">
      <c r="A1908" s="1">
        <f t="shared" si="61"/>
        <v>3.958333333333313E-2</v>
      </c>
      <c r="B1908" s="1">
        <f t="shared" si="60"/>
        <v>-0.49999999999888345</v>
      </c>
      <c r="C1908" s="1">
        <f>$H$4*B1908+$H$3*B1907+$H$2*B1906-$K$3*C1907-$K$2*C1906</f>
        <v>0.61237243569626698</v>
      </c>
    </row>
    <row r="1909" spans="1:3" x14ac:dyDescent="0.25">
      <c r="A1909" s="1">
        <f t="shared" si="61"/>
        <v>3.9604166666666461E-2</v>
      </c>
      <c r="B1909" s="1">
        <f t="shared" si="60"/>
        <v>-0.6087614290076786</v>
      </c>
      <c r="C1909" s="1">
        <f>$H$4*B1909+$H$3*B1908+$H$2*B1907-$K$3*C1908-$K$2*C1907</f>
        <v>0.56098552679749114</v>
      </c>
    </row>
    <row r="1910" spans="1:3" x14ac:dyDescent="0.25">
      <c r="A1910" s="1">
        <f t="shared" si="61"/>
        <v>3.9624999999999792E-2</v>
      </c>
      <c r="B1910" s="1">
        <f t="shared" si="60"/>
        <v>-0.70710678118560177</v>
      </c>
      <c r="C1910" s="1">
        <f>$H$4*B1910+$H$3*B1909+$H$2*B1908-$K$3*C1909-$K$2*C1908</f>
        <v>0.50000000000064049</v>
      </c>
    </row>
    <row r="1911" spans="1:3" x14ac:dyDescent="0.25">
      <c r="A1911" s="1">
        <f t="shared" si="61"/>
        <v>3.9645833333333123E-2</v>
      </c>
      <c r="B1911" s="1">
        <f t="shared" si="60"/>
        <v>-0.79335334029042348</v>
      </c>
      <c r="C1911" s="1">
        <f>$H$4*B1911+$H$3*B1910+$H$2*B1909-$K$3*C1910-$K$2*C1909</f>
        <v>0.43045933457759122</v>
      </c>
    </row>
    <row r="1912" spans="1:3" x14ac:dyDescent="0.25">
      <c r="A1912" s="1">
        <f t="shared" si="61"/>
        <v>3.9666666666666454E-2</v>
      </c>
      <c r="B1912" s="1">
        <f t="shared" si="60"/>
        <v>-0.86602540378375992</v>
      </c>
      <c r="C1912" s="1">
        <f>$H$4*B1912+$H$3*B1911+$H$2*B1910-$K$3*C1911-$K$2*C1910</f>
        <v>0.35355339059404634</v>
      </c>
    </row>
    <row r="1913" spans="1:3" x14ac:dyDescent="0.25">
      <c r="A1913" s="1">
        <f t="shared" si="61"/>
        <v>3.9687499999999785E-2</v>
      </c>
      <c r="B1913" s="1">
        <f t="shared" si="60"/>
        <v>-0.92387953251075805</v>
      </c>
      <c r="C1913" s="1">
        <f>$H$4*B1913+$H$3*B1912+$H$2*B1911-$K$3*C1912-$K$2*C1911</f>
        <v>0.2705980500739199</v>
      </c>
    </row>
    <row r="1914" spans="1:3" x14ac:dyDescent="0.25">
      <c r="A1914" s="1">
        <f t="shared" si="61"/>
        <v>3.9708333333333116E-2</v>
      </c>
      <c r="B1914" s="1">
        <f t="shared" si="60"/>
        <v>-0.96592582628871182</v>
      </c>
      <c r="C1914" s="1">
        <f>$H$4*B1914+$H$3*B1913+$H$2*B1912-$K$3*C1913-$K$2*C1912</f>
        <v>0.18301270189307656</v>
      </c>
    </row>
    <row r="1915" spans="1:3" x14ac:dyDescent="0.25">
      <c r="A1915" s="1">
        <f t="shared" si="61"/>
        <v>3.9729166666666448E-2</v>
      </c>
      <c r="B1915" s="1">
        <f t="shared" si="60"/>
        <v>-0.99144486137362753</v>
      </c>
      <c r="C1915" s="1">
        <f>$H$4*B1915+$H$3*B1914+$H$2*B1913-$K$3*C1914-$K$2*C1913</f>
        <v>9.2295955642136301E-2</v>
      </c>
    </row>
    <row r="1916" spans="1:3" x14ac:dyDescent="0.25">
      <c r="A1916" s="1">
        <f t="shared" si="61"/>
        <v>3.9749999999999779E-2</v>
      </c>
      <c r="B1916" s="1">
        <f t="shared" si="60"/>
        <v>-1</v>
      </c>
      <c r="C1916" s="1">
        <f>$H$4*B1916+$H$3*B1915+$H$2*B1914-$K$3*C1915-$K$2*C1914</f>
        <v>8.8612450710456869E-13</v>
      </c>
    </row>
    <row r="1917" spans="1:3" x14ac:dyDescent="0.25">
      <c r="A1917" s="1">
        <f t="shared" si="61"/>
        <v>3.977083333333311E-2</v>
      </c>
      <c r="B1917" s="1">
        <f t="shared" si="60"/>
        <v>-0.9914448613739959</v>
      </c>
      <c r="C1917" s="1">
        <f>$H$4*B1917+$H$3*B1916+$H$2*B1915-$K$3*C1916-$K$2*C1915</f>
        <v>-9.2295955640379193E-2</v>
      </c>
    </row>
    <row r="1918" spans="1:3" x14ac:dyDescent="0.25">
      <c r="A1918" s="1">
        <f t="shared" si="61"/>
        <v>3.9791666666666441E-2</v>
      </c>
      <c r="B1918" s="1">
        <f t="shared" si="60"/>
        <v>-0.96592582628944235</v>
      </c>
      <c r="C1918" s="1">
        <f>$H$4*B1918+$H$3*B1917+$H$2*B1916-$K$3*C1917-$K$2*C1916</f>
        <v>-0.18301270189136468</v>
      </c>
    </row>
    <row r="1919" spans="1:3" x14ac:dyDescent="0.25">
      <c r="A1919" s="1">
        <f t="shared" si="61"/>
        <v>3.9812499999999772E-2</v>
      </c>
      <c r="B1919" s="1">
        <f t="shared" si="60"/>
        <v>-0.92387953251184907</v>
      </c>
      <c r="C1919" s="1">
        <f>$H$4*B1919+$H$3*B1918+$H$2*B1917-$K$3*C1918-$K$2*C1917</f>
        <v>-0.2705980500722826</v>
      </c>
    </row>
    <row r="1920" spans="1:3" x14ac:dyDescent="0.25">
      <c r="A1920" s="1">
        <f t="shared" si="61"/>
        <v>3.9833333333333103E-2</v>
      </c>
      <c r="B1920" s="1">
        <f t="shared" si="60"/>
        <v>-0.86602540378517123</v>
      </c>
      <c r="C1920" s="1">
        <f>$H$4*B1920+$H$3*B1919+$H$2*B1918-$K$3*C1919-$K$2*C1918</f>
        <v>-0.35355339059251156</v>
      </c>
    </row>
    <row r="1921" spans="1:3" x14ac:dyDescent="0.25">
      <c r="A1921" s="1">
        <f t="shared" si="61"/>
        <v>3.9854166666666434E-2</v>
      </c>
      <c r="B1921" s="1">
        <f t="shared" si="60"/>
        <v>-0.79335334029214177</v>
      </c>
      <c r="C1921" s="1">
        <f>$H$4*B1921+$H$3*B1920+$H$2*B1919-$K$3*C1920-$K$2*C1919</f>
        <v>-0.43045933457618529</v>
      </c>
    </row>
    <row r="1922" spans="1:3" x14ac:dyDescent="0.25">
      <c r="A1922" s="1">
        <f t="shared" si="61"/>
        <v>3.9874999999999765E-2</v>
      </c>
      <c r="B1922" s="1">
        <f t="shared" si="60"/>
        <v>-0.70710678118761772</v>
      </c>
      <c r="C1922" s="1">
        <f>$H$4*B1922+$H$3*B1921+$H$2*B1920-$K$3*C1921-$K$2*C1920</f>
        <v>-0.49999999999938738</v>
      </c>
    </row>
    <row r="1923" spans="1:3" x14ac:dyDescent="0.25">
      <c r="A1923" s="1">
        <f t="shared" si="61"/>
        <v>3.9895833333333096E-2</v>
      </c>
      <c r="B1923" s="1">
        <f t="shared" si="60"/>
        <v>-0.60876142900991792</v>
      </c>
      <c r="C1923" s="1">
        <f>$H$4*B1923+$H$3*B1922+$H$2*B1921-$K$3*C1922-$K$2*C1921</f>
        <v>-0.56098552679641234</v>
      </c>
    </row>
    <row r="1924" spans="1:3" x14ac:dyDescent="0.25">
      <c r="A1924" s="1">
        <f t="shared" si="61"/>
        <v>3.9916666666666427E-2</v>
      </c>
      <c r="B1924" s="1">
        <f t="shared" si="60"/>
        <v>-0.50000000000132783</v>
      </c>
      <c r="C1924" s="1">
        <f>$H$4*B1924+$H$3*B1923+$H$2*B1922-$K$3*C1923-$K$2*C1922</f>
        <v>-0.6123724356953808</v>
      </c>
    </row>
    <row r="1925" spans="1:3" x14ac:dyDescent="0.25">
      <c r="A1925" s="1">
        <f t="shared" si="61"/>
        <v>3.9937499999999758E-2</v>
      </c>
      <c r="B1925" s="1">
        <f t="shared" si="60"/>
        <v>-0.38268343236652863</v>
      </c>
      <c r="C1925" s="1">
        <f>$H$4*B1925+$H$3*B1924+$H$2*B1923-$K$3*C1924-$K$2*C1923</f>
        <v>-0.65328148243788886</v>
      </c>
    </row>
    <row r="1926" spans="1:3" x14ac:dyDescent="0.25">
      <c r="A1926" s="1">
        <f t="shared" si="61"/>
        <v>3.9958333333333089E-2</v>
      </c>
      <c r="B1926" s="1">
        <f t="shared" si="60"/>
        <v>-0.25881904510402098</v>
      </c>
      <c r="C1926" s="1">
        <f>$H$4*B1926+$H$3*B1925+$H$2*B1924-$K$3*C1925-$K$2*C1924</f>
        <v>-0.68301270189204177</v>
      </c>
    </row>
    <row r="1927" spans="1:3" x14ac:dyDescent="0.25">
      <c r="A1927" s="1">
        <f t="shared" si="61"/>
        <v>3.997916666666642E-2</v>
      </c>
      <c r="B1927" s="1">
        <f t="shared" si="60"/>
        <v>-0.13052619222161538</v>
      </c>
      <c r="C1927" s="1">
        <f>$H$4*B1927+$H$3*B1926+$H$2*B1925-$K$3*C1926-$K$2*C1925</f>
        <v>-0.70105738464992762</v>
      </c>
    </row>
    <row r="1928" spans="1:3" x14ac:dyDescent="0.25">
      <c r="A1928" s="1">
        <f t="shared" si="61"/>
        <v>3.9999999999999751E-2</v>
      </c>
      <c r="B1928" s="1">
        <f t="shared" si="60"/>
        <v>-1.6014169157418934E-12</v>
      </c>
      <c r="C1928" s="1">
        <f>$H$4*B1928+$H$3*B1927+$H$2*B1926-$K$3*C1927-$K$2*C1926</f>
        <v>-0.70710678118662784</v>
      </c>
    </row>
    <row r="1929" spans="1:3" x14ac:dyDescent="0.25">
      <c r="A1929" s="1">
        <f t="shared" si="61"/>
        <v>4.0020833333333082E-2</v>
      </c>
      <c r="B1929" s="1">
        <f t="shared" ref="B1929:B1992" si="62">SIN(A1929*$B$3)</f>
        <v>0.13052619221846812</v>
      </c>
      <c r="C1929" s="1">
        <f>$H$4*B1929+$H$3*B1928+$H$2*B1927-$K$3*C1928-$K$2*C1927</f>
        <v>-0.70105738465019019</v>
      </c>
    </row>
    <row r="1930" spans="1:3" x14ac:dyDescent="0.25">
      <c r="A1930" s="1">
        <f t="shared" si="61"/>
        <v>4.0041666666666413E-2</v>
      </c>
      <c r="B1930" s="1">
        <f t="shared" si="62"/>
        <v>0.25881904510095477</v>
      </c>
      <c r="C1930" s="1">
        <f>$H$4*B1930+$H$3*B1929+$H$2*B1928-$K$3*C1929-$K$2*C1928</f>
        <v>-0.68301270189256258</v>
      </c>
    </row>
    <row r="1931" spans="1:3" x14ac:dyDescent="0.25">
      <c r="A1931" s="1">
        <f t="shared" si="61"/>
        <v>4.0062499999999744E-2</v>
      </c>
      <c r="B1931" s="1">
        <f t="shared" si="62"/>
        <v>0.38268343236356961</v>
      </c>
      <c r="C1931" s="1">
        <f>$H$4*B1931+$H$3*B1930+$H$2*B1929-$K$3*C1930-$K$2*C1929</f>
        <v>-0.65328148243865924</v>
      </c>
    </row>
    <row r="1932" spans="1:3" x14ac:dyDescent="0.25">
      <c r="A1932" s="1">
        <f t="shared" si="61"/>
        <v>4.0083333333333075E-2</v>
      </c>
      <c r="B1932" s="1">
        <f t="shared" si="62"/>
        <v>0.49999999999857875</v>
      </c>
      <c r="C1932" s="1">
        <f>$H$4*B1932+$H$3*B1931+$H$2*B1930-$K$3*C1931-$K$2*C1930</f>
        <v>-0.61237243569638777</v>
      </c>
    </row>
    <row r="1933" spans="1:3" x14ac:dyDescent="0.25">
      <c r="A1933" s="1">
        <f t="shared" si="61"/>
        <v>4.0104166666666406E-2</v>
      </c>
      <c r="B1933" s="1">
        <f t="shared" si="62"/>
        <v>0.60876142900739949</v>
      </c>
      <c r="C1933" s="1">
        <f>$H$4*B1933+$H$3*B1932+$H$2*B1931-$K$3*C1932-$K$2*C1931</f>
        <v>-0.5609855267976388</v>
      </c>
    </row>
    <row r="1934" spans="1:3" x14ac:dyDescent="0.25">
      <c r="A1934" s="1">
        <f t="shared" si="61"/>
        <v>4.0124999999999737E-2</v>
      </c>
      <c r="B1934" s="1">
        <f t="shared" si="62"/>
        <v>0.70710678118535297</v>
      </c>
      <c r="C1934" s="1">
        <f>$H$4*B1934+$H$3*B1933+$H$2*B1932-$K$3*C1933-$K$2*C1932</f>
        <v>-0.50000000000081235</v>
      </c>
    </row>
    <row r="1935" spans="1:3" x14ac:dyDescent="0.25">
      <c r="A1935" s="1">
        <f t="shared" si="61"/>
        <v>4.0145833333333068E-2</v>
      </c>
      <c r="B1935" s="1">
        <f t="shared" si="62"/>
        <v>0.79335334029020932</v>
      </c>
      <c r="C1935" s="1">
        <f>$H$4*B1935+$H$3*B1934+$H$2*B1933-$K$3*C1934-$K$2*C1933</f>
        <v>-0.4304593345777844</v>
      </c>
    </row>
    <row r="1936" spans="1:3" x14ac:dyDescent="0.25">
      <c r="A1936" s="1">
        <f t="shared" si="61"/>
        <v>4.0166666666666399E-2</v>
      </c>
      <c r="B1936" s="1">
        <f t="shared" si="62"/>
        <v>0.86602540378358406</v>
      </c>
      <c r="C1936" s="1">
        <f>$H$4*B1936+$H$3*B1935+$H$2*B1934-$K$3*C1935-$K$2*C1934</f>
        <v>-0.35355339059425755</v>
      </c>
    </row>
    <row r="1937" spans="1:3" x14ac:dyDescent="0.25">
      <c r="A1937" s="1">
        <f t="shared" si="61"/>
        <v>4.018749999999973E-2</v>
      </c>
      <c r="B1937" s="1">
        <f t="shared" si="62"/>
        <v>0.92387953251062338</v>
      </c>
      <c r="C1937" s="1">
        <f>$H$4*B1937+$H$3*B1936+$H$2*B1935-$K$3*C1936-$K$2*C1935</f>
        <v>-0.27059805007414561</v>
      </c>
    </row>
    <row r="1938" spans="1:3" x14ac:dyDescent="0.25">
      <c r="A1938" s="1">
        <f t="shared" si="61"/>
        <v>4.0208333333333061E-2</v>
      </c>
      <c r="B1938" s="1">
        <f t="shared" si="62"/>
        <v>0.96592582628862078</v>
      </c>
      <c r="C1938" s="1">
        <f>$H$4*B1938+$H$3*B1937+$H$2*B1936-$K$3*C1937-$K$2*C1936</f>
        <v>-0.18301270189331292</v>
      </c>
    </row>
    <row r="1939" spans="1:3" x14ac:dyDescent="0.25">
      <c r="A1939" s="1">
        <f t="shared" si="61"/>
        <v>4.0229166666666392E-2</v>
      </c>
      <c r="B1939" s="1">
        <f t="shared" si="62"/>
        <v>0.99144486137358157</v>
      </c>
      <c r="C1939" s="1">
        <f>$H$4*B1939+$H$3*B1938+$H$2*B1937-$K$3*C1938-$K$2*C1937</f>
        <v>-9.2295955642379301E-2</v>
      </c>
    </row>
    <row r="1940" spans="1:3" x14ac:dyDescent="0.25">
      <c r="A1940" s="1">
        <f t="shared" si="61"/>
        <v>4.0249999999999723E-2</v>
      </c>
      <c r="B1940" s="1">
        <f t="shared" si="62"/>
        <v>1</v>
      </c>
      <c r="C1940" s="1">
        <f>$H$4*B1940+$H$3*B1939+$H$2*B1938-$K$3*C1939-$K$2*C1938</f>
        <v>-1.1315948178491908E-12</v>
      </c>
    </row>
    <row r="1941" spans="1:3" x14ac:dyDescent="0.25">
      <c r="A1941" s="1">
        <f t="shared" si="61"/>
        <v>4.0270833333333055E-2</v>
      </c>
      <c r="B1941" s="1">
        <f t="shared" si="62"/>
        <v>0.99144486137404186</v>
      </c>
      <c r="C1941" s="1">
        <f>$H$4*B1941+$H$3*B1940+$H$2*B1939-$K$3*C1940-$K$2*C1939</f>
        <v>9.2295955640135527E-2</v>
      </c>
    </row>
    <row r="1942" spans="1:3" x14ac:dyDescent="0.25">
      <c r="A1942" s="1">
        <f t="shared" si="61"/>
        <v>4.0291666666666386E-2</v>
      </c>
      <c r="B1942" s="1">
        <f t="shared" si="62"/>
        <v>0.96592582628953338</v>
      </c>
      <c r="C1942" s="1">
        <f>$H$4*B1942+$H$3*B1941+$H$2*B1940-$K$3*C1941-$K$2*C1940</f>
        <v>0.18301270189112703</v>
      </c>
    </row>
    <row r="1943" spans="1:3" x14ac:dyDescent="0.25">
      <c r="A1943" s="1">
        <f t="shared" si="61"/>
        <v>4.0312499999999717E-2</v>
      </c>
      <c r="B1943" s="1">
        <f t="shared" si="62"/>
        <v>0.92387953251197286</v>
      </c>
      <c r="C1943" s="1">
        <f>$H$4*B1943+$H$3*B1942+$H$2*B1941-$K$3*C1942-$K$2*C1941</f>
        <v>0.27059805007205506</v>
      </c>
    </row>
    <row r="1944" spans="1:3" x14ac:dyDescent="0.25">
      <c r="A1944" s="1">
        <f t="shared" si="61"/>
        <v>4.0333333333333048E-2</v>
      </c>
      <c r="B1944" s="1">
        <f t="shared" si="62"/>
        <v>0.8660254037853472</v>
      </c>
      <c r="C1944" s="1">
        <f>$H$4*B1944+$H$3*B1943+$H$2*B1942-$K$3*C1943-$K$2*C1942</f>
        <v>0.35355339059229807</v>
      </c>
    </row>
    <row r="1945" spans="1:3" x14ac:dyDescent="0.25">
      <c r="A1945" s="1">
        <f t="shared" si="61"/>
        <v>4.0354166666666379E-2</v>
      </c>
      <c r="B1945" s="1">
        <f t="shared" si="62"/>
        <v>0.79335334029235605</v>
      </c>
      <c r="C1945" s="1">
        <f>$H$4*B1945+$H$3*B1944+$H$2*B1943-$K$3*C1944-$K$2*C1943</f>
        <v>0.43045933457598951</v>
      </c>
    </row>
    <row r="1946" spans="1:3" x14ac:dyDescent="0.25">
      <c r="A1946" s="1">
        <f t="shared" si="61"/>
        <v>4.037499999999971E-2</v>
      </c>
      <c r="B1946" s="1">
        <f t="shared" si="62"/>
        <v>0.70710678118784642</v>
      </c>
      <c r="C1946" s="1">
        <f>$H$4*B1946+$H$3*B1945+$H$2*B1944-$K$3*C1945-$K$2*C1944</f>
        <v>0.49999999999921274</v>
      </c>
    </row>
    <row r="1947" spans="1:3" x14ac:dyDescent="0.25">
      <c r="A1947" s="1">
        <f t="shared" si="61"/>
        <v>4.0395833333333041E-2</v>
      </c>
      <c r="B1947" s="1">
        <f t="shared" si="62"/>
        <v>0.60876142901019703</v>
      </c>
      <c r="C1947" s="1">
        <f>$H$4*B1947+$H$3*B1946+$H$2*B1945-$K$3*C1946-$K$2*C1945</f>
        <v>0.56098552679626168</v>
      </c>
    </row>
    <row r="1948" spans="1:3" x14ac:dyDescent="0.25">
      <c r="A1948" s="1">
        <f t="shared" si="61"/>
        <v>4.0416666666666372E-2</v>
      </c>
      <c r="B1948" s="1">
        <f t="shared" si="62"/>
        <v>0.50000000000163258</v>
      </c>
      <c r="C1948" s="1">
        <f>$H$4*B1948+$H$3*B1947+$H$2*B1946-$K$3*C1947-$K$2*C1946</f>
        <v>0.61237243569525668</v>
      </c>
    </row>
    <row r="1949" spans="1:3" x14ac:dyDescent="0.25">
      <c r="A1949" s="1">
        <f t="shared" si="61"/>
        <v>4.0437499999999703E-2</v>
      </c>
      <c r="B1949" s="1">
        <f t="shared" si="62"/>
        <v>0.38268343236682745</v>
      </c>
      <c r="C1949" s="1">
        <f>$H$4*B1949+$H$3*B1948+$H$2*B1947-$K$3*C1948-$K$2*C1947</f>
        <v>0.65328148243779327</v>
      </c>
    </row>
    <row r="1950" spans="1:3" x14ac:dyDescent="0.25">
      <c r="A1950" s="1">
        <f t="shared" si="61"/>
        <v>4.0458333333333034E-2</v>
      </c>
      <c r="B1950" s="1">
        <f t="shared" si="62"/>
        <v>0.25881904510436082</v>
      </c>
      <c r="C1950" s="1">
        <f>$H$4*B1950+$H$3*B1949+$H$2*B1948-$K$3*C1949-$K$2*C1948</f>
        <v>0.68301270189197616</v>
      </c>
    </row>
    <row r="1951" spans="1:3" x14ac:dyDescent="0.25">
      <c r="A1951" s="1">
        <f t="shared" si="61"/>
        <v>4.0479166666666365E-2</v>
      </c>
      <c r="B1951" s="1">
        <f t="shared" si="62"/>
        <v>0.13052619222196421</v>
      </c>
      <c r="C1951" s="1">
        <f>$H$4*B1951+$H$3*B1950+$H$2*B1949-$K$3*C1950-$K$2*C1949</f>
        <v>0.70105738464989342</v>
      </c>
    </row>
    <row r="1952" spans="1:3" x14ac:dyDescent="0.25">
      <c r="A1952" s="1">
        <f t="shared" si="61"/>
        <v>4.0499999999999696E-2</v>
      </c>
      <c r="B1952" s="1">
        <f t="shared" si="62"/>
        <v>1.9248363753582298E-12</v>
      </c>
      <c r="C1952" s="1">
        <f>$H$4*B1952+$H$3*B1951+$H$2*B1950-$K$3*C1951-$K$2*C1950</f>
        <v>0.70710678118662573</v>
      </c>
    </row>
    <row r="1953" spans="1:3" x14ac:dyDescent="0.25">
      <c r="A1953" s="1">
        <f t="shared" si="61"/>
        <v>4.0520833333333027E-2</v>
      </c>
      <c r="B1953" s="1">
        <f t="shared" si="62"/>
        <v>-0.13052619221811929</v>
      </c>
      <c r="C1953" s="1">
        <f>$H$4*B1953+$H$3*B1952+$H$2*B1951-$K$3*C1952-$K$2*C1951</f>
        <v>0.70105738465022016</v>
      </c>
    </row>
    <row r="1954" spans="1:3" x14ac:dyDescent="0.25">
      <c r="A1954" s="1">
        <f t="shared" si="61"/>
        <v>4.0541666666666358E-2</v>
      </c>
      <c r="B1954" s="1">
        <f t="shared" si="62"/>
        <v>-0.25881904510061488</v>
      </c>
      <c r="C1954" s="1">
        <f>$H$4*B1954+$H$3*B1953+$H$2*B1952-$K$3*C1953-$K$2*C1952</f>
        <v>0.68301270189262409</v>
      </c>
    </row>
    <row r="1955" spans="1:3" x14ac:dyDescent="0.25">
      <c r="A1955" s="1">
        <f t="shared" si="61"/>
        <v>4.0562499999999689E-2</v>
      </c>
      <c r="B1955" s="1">
        <f t="shared" si="62"/>
        <v>-0.38268343236327085</v>
      </c>
      <c r="C1955" s="1">
        <f>$H$4*B1955+$H$3*B1954+$H$2*B1953-$K$3*C1954-$K$2*C1953</f>
        <v>0.65328148243875117</v>
      </c>
    </row>
    <row r="1956" spans="1:3" x14ac:dyDescent="0.25">
      <c r="A1956" s="1">
        <f t="shared" si="61"/>
        <v>4.058333333333302E-2</v>
      </c>
      <c r="B1956" s="1">
        <f t="shared" si="62"/>
        <v>-0.49999999999827405</v>
      </c>
      <c r="C1956" s="1">
        <f>$H$4*B1956+$H$3*B1955+$H$2*B1954-$K$3*C1955-$K$2*C1954</f>
        <v>0.61237243569650834</v>
      </c>
    </row>
    <row r="1957" spans="1:3" x14ac:dyDescent="0.25">
      <c r="A1957" s="1">
        <f t="shared" si="61"/>
        <v>4.0604166666666351E-2</v>
      </c>
      <c r="B1957" s="1">
        <f t="shared" si="62"/>
        <v>-0.60876142900712038</v>
      </c>
      <c r="C1957" s="1">
        <f>$H$4*B1957+$H$3*B1956+$H$2*B1955-$K$3*C1956-$K$2*C1955</f>
        <v>0.56098552679778579</v>
      </c>
    </row>
    <row r="1958" spans="1:3" x14ac:dyDescent="0.25">
      <c r="A1958" s="1">
        <f t="shared" si="61"/>
        <v>4.0624999999999682E-2</v>
      </c>
      <c r="B1958" s="1">
        <f t="shared" si="62"/>
        <v>-0.70710678118512427</v>
      </c>
      <c r="C1958" s="1">
        <f>$H$4*B1958+$H$3*B1957+$H$2*B1956-$K$3*C1957-$K$2*C1956</f>
        <v>0.50000000000098344</v>
      </c>
    </row>
    <row r="1959" spans="1:3" x14ac:dyDescent="0.25">
      <c r="A1959" s="1">
        <f t="shared" si="61"/>
        <v>4.0645833333333013E-2</v>
      </c>
      <c r="B1959" s="1">
        <f t="shared" si="62"/>
        <v>-0.79335334028999516</v>
      </c>
      <c r="C1959" s="1">
        <f>$H$4*B1959+$H$3*B1958+$H$2*B1957-$K$3*C1958-$K$2*C1957</f>
        <v>0.43045933457797642</v>
      </c>
    </row>
    <row r="1960" spans="1:3" x14ac:dyDescent="0.25">
      <c r="A1960" s="1">
        <f t="shared" si="61"/>
        <v>4.0666666666666344E-2</v>
      </c>
      <c r="B1960" s="1">
        <f t="shared" si="62"/>
        <v>-0.86602540378340809</v>
      </c>
      <c r="C1960" s="1">
        <f>$H$4*B1960+$H$3*B1959+$H$2*B1958-$K$3*C1959-$K$2*C1958</f>
        <v>0.35355339059446711</v>
      </c>
    </row>
    <row r="1961" spans="1:3" x14ac:dyDescent="0.25">
      <c r="A1961" s="1">
        <f t="shared" si="61"/>
        <v>4.0687499999999675E-2</v>
      </c>
      <c r="B1961" s="1">
        <f t="shared" si="62"/>
        <v>-0.9238795325104997</v>
      </c>
      <c r="C1961" s="1">
        <f>$H$4*B1961+$H$3*B1960+$H$2*B1959-$K$3*C1960-$K$2*C1959</f>
        <v>0.27059805007436905</v>
      </c>
    </row>
    <row r="1962" spans="1:3" x14ac:dyDescent="0.25">
      <c r="A1962" s="1">
        <f t="shared" si="61"/>
        <v>4.0708333333333006E-2</v>
      </c>
      <c r="B1962" s="1">
        <f t="shared" si="62"/>
        <v>-0.96592582628852974</v>
      </c>
      <c r="C1962" s="1">
        <f>$H$4*B1962+$H$3*B1961+$H$2*B1960-$K$3*C1961-$K$2*C1960</f>
        <v>0.18301270189354635</v>
      </c>
    </row>
    <row r="1963" spans="1:3" x14ac:dyDescent="0.25">
      <c r="A1963" s="1">
        <f t="shared" si="61"/>
        <v>4.0729166666666337E-2</v>
      </c>
      <c r="B1963" s="1">
        <f t="shared" si="62"/>
        <v>-0.9914448613735356</v>
      </c>
      <c r="C1963" s="1">
        <f>$H$4*B1963+$H$3*B1962+$H$2*B1961-$K$3*C1962-$K$2*C1961</f>
        <v>9.2295955642618666E-2</v>
      </c>
    </row>
    <row r="1964" spans="1:3" x14ac:dyDescent="0.25">
      <c r="A1964" s="1">
        <f t="shared" si="61"/>
        <v>4.0749999999999668E-2</v>
      </c>
      <c r="B1964" s="1">
        <f t="shared" si="62"/>
        <v>-1</v>
      </c>
      <c r="C1964" s="1">
        <f>$H$4*B1964+$H$3*B1963+$H$2*B1962-$K$3*C1963-$K$2*C1962</f>
        <v>1.3728185255246217E-12</v>
      </c>
    </row>
    <row r="1965" spans="1:3" x14ac:dyDescent="0.25">
      <c r="A1965" s="1">
        <f t="shared" si="61"/>
        <v>4.0770833333332999E-2</v>
      </c>
      <c r="B1965" s="1">
        <f t="shared" si="62"/>
        <v>-0.99144486137408405</v>
      </c>
      <c r="C1965" s="1">
        <f>$H$4*B1965+$H$3*B1964+$H$2*B1963-$K$3*C1964-$K$2*C1963</f>
        <v>-9.229595563989651E-2</v>
      </c>
    </row>
    <row r="1966" spans="1:3" x14ac:dyDescent="0.25">
      <c r="A1966" s="1">
        <f t="shared" si="61"/>
        <v>4.0791666666666331E-2</v>
      </c>
      <c r="B1966" s="1">
        <f t="shared" si="62"/>
        <v>-0.9659258262896171</v>
      </c>
      <c r="C1966" s="1">
        <f>$H$4*B1966+$H$3*B1965+$H$2*B1964-$K$3*C1965-$K$2*C1964</f>
        <v>-0.18301270189089425</v>
      </c>
    </row>
    <row r="1967" spans="1:3" x14ac:dyDescent="0.25">
      <c r="A1967" s="1">
        <f t="shared" ref="A1967:A2002" si="63">A1966+$B$1</f>
        <v>4.0812499999999662E-2</v>
      </c>
      <c r="B1967" s="1">
        <f t="shared" si="62"/>
        <v>-0.92387953251210753</v>
      </c>
      <c r="C1967" s="1">
        <f>$H$4*B1967+$H$3*B1966+$H$2*B1965-$K$3*C1966-$K$2*C1965</f>
        <v>-0.27059805007183246</v>
      </c>
    </row>
    <row r="1968" spans="1:3" x14ac:dyDescent="0.25">
      <c r="A1968" s="1">
        <f t="shared" si="63"/>
        <v>4.0833333333332993E-2</v>
      </c>
      <c r="B1968" s="1">
        <f t="shared" si="62"/>
        <v>-0.86602540378552306</v>
      </c>
      <c r="C1968" s="1">
        <f>$H$4*B1968+$H$3*B1967+$H$2*B1966-$K$3*C1967-$K$2*C1966</f>
        <v>-0.3535533905920894</v>
      </c>
    </row>
    <row r="1969" spans="1:3" x14ac:dyDescent="0.25">
      <c r="A1969" s="1">
        <f t="shared" si="63"/>
        <v>4.0854166666666324E-2</v>
      </c>
      <c r="B1969" s="1">
        <f t="shared" si="62"/>
        <v>-0.79335334029257021</v>
      </c>
      <c r="C1969" s="1">
        <f>$H$4*B1969+$H$3*B1968+$H$2*B1967-$K$3*C1968-$K$2*C1967</f>
        <v>-0.43045933457579844</v>
      </c>
    </row>
    <row r="1970" spans="1:3" x14ac:dyDescent="0.25">
      <c r="A1970" s="1">
        <f t="shared" si="63"/>
        <v>4.0874999999999655E-2</v>
      </c>
      <c r="B1970" s="1">
        <f t="shared" si="62"/>
        <v>-0.70710678118811532</v>
      </c>
      <c r="C1970" s="1">
        <f>$H$4*B1970+$H$3*B1969+$H$2*B1968-$K$3*C1969-$K$2*C1968</f>
        <v>-0.49999999999904265</v>
      </c>
    </row>
    <row r="1971" spans="1:3" x14ac:dyDescent="0.25">
      <c r="A1971" s="1">
        <f t="shared" si="63"/>
        <v>4.0895833333332986E-2</v>
      </c>
      <c r="B1971" s="1">
        <f t="shared" si="62"/>
        <v>-0.60876142901045371</v>
      </c>
      <c r="C1971" s="1">
        <f>$H$4*B1971+$H$3*B1970+$H$2*B1969-$K$3*C1970-$K$2*C1969</f>
        <v>-0.56098552679611557</v>
      </c>
    </row>
    <row r="1972" spans="1:3" x14ac:dyDescent="0.25">
      <c r="A1972" s="1">
        <f t="shared" si="63"/>
        <v>4.0916666666666317E-2</v>
      </c>
      <c r="B1972" s="1">
        <f t="shared" si="62"/>
        <v>-0.50000000000191269</v>
      </c>
      <c r="C1972" s="1">
        <f>$H$4*B1972+$H$3*B1971+$H$2*B1970-$K$3*C1971-$K$2*C1970</f>
        <v>-0.61237243569513711</v>
      </c>
    </row>
    <row r="1973" spans="1:3" x14ac:dyDescent="0.25">
      <c r="A1973" s="1">
        <f t="shared" si="63"/>
        <v>4.0937499999999648E-2</v>
      </c>
      <c r="B1973" s="1">
        <f t="shared" si="62"/>
        <v>-0.38268343236715252</v>
      </c>
      <c r="C1973" s="1">
        <f>$H$4*B1973+$H$3*B1972+$H$2*B1971-$K$3*C1972-$K$2*C1971</f>
        <v>-0.65328148243770223</v>
      </c>
    </row>
    <row r="1974" spans="1:3" x14ac:dyDescent="0.25">
      <c r="A1974" s="1">
        <f t="shared" si="63"/>
        <v>4.0958333333332979E-2</v>
      </c>
      <c r="B1974" s="1">
        <f t="shared" si="62"/>
        <v>-0.25881904510470072</v>
      </c>
      <c r="C1974" s="1">
        <f>$H$4*B1974+$H$3*B1973+$H$2*B1972-$K$3*C1973-$K$2*C1972</f>
        <v>-0.68301270189191543</v>
      </c>
    </row>
    <row r="1975" spans="1:3" x14ac:dyDescent="0.25">
      <c r="A1975" s="1">
        <f t="shared" si="63"/>
        <v>4.097916666666631E-2</v>
      </c>
      <c r="B1975" s="1">
        <f t="shared" si="62"/>
        <v>-0.13052619222231304</v>
      </c>
      <c r="C1975" s="1">
        <f>$H$4*B1975+$H$3*B1974+$H$2*B1973-$K$3*C1974-$K$2*C1973</f>
        <v>-0.701057384649864</v>
      </c>
    </row>
    <row r="1976" spans="1:3" x14ac:dyDescent="0.25">
      <c r="A1976" s="1">
        <f t="shared" si="63"/>
        <v>4.0999999999999641E-2</v>
      </c>
      <c r="B1976" s="1">
        <f t="shared" si="62"/>
        <v>-2.3050992538353743E-12</v>
      </c>
      <c r="C1976" s="1">
        <f>$H$4*B1976+$H$3*B1975+$H$2*B1974-$K$3*C1975-$K$2*C1974</f>
        <v>-0.70710678118662829</v>
      </c>
    </row>
    <row r="1977" spans="1:3" x14ac:dyDescent="0.25">
      <c r="A1977" s="1">
        <f t="shared" si="63"/>
        <v>4.1020833333332972E-2</v>
      </c>
      <c r="B1977" s="1">
        <f t="shared" si="62"/>
        <v>0.13052619221779865</v>
      </c>
      <c r="C1977" s="1">
        <f>$H$4*B1977+$H$3*B1976+$H$2*B1975-$K$3*C1976-$K$2*C1975</f>
        <v>-0.7010573846502548</v>
      </c>
    </row>
    <row r="1978" spans="1:3" x14ac:dyDescent="0.25">
      <c r="A1978" s="1">
        <f t="shared" si="63"/>
        <v>4.1041666666666303E-2</v>
      </c>
      <c r="B1978" s="1">
        <f t="shared" si="62"/>
        <v>0.25881904510030251</v>
      </c>
      <c r="C1978" s="1">
        <f>$H$4*B1978+$H$3*B1977+$H$2*B1976-$K$3*C1977-$K$2*C1976</f>
        <v>-0.68301270189269014</v>
      </c>
    </row>
    <row r="1979" spans="1:3" x14ac:dyDescent="0.25">
      <c r="A1979" s="1">
        <f t="shared" si="63"/>
        <v>4.1062499999999634E-2</v>
      </c>
      <c r="B1979" s="1">
        <f t="shared" si="62"/>
        <v>0.38268343236294577</v>
      </c>
      <c r="C1979" s="1">
        <f>$H$4*B1979+$H$3*B1978+$H$2*B1977-$K$3*C1978-$K$2*C1977</f>
        <v>-0.65328148243884721</v>
      </c>
    </row>
    <row r="1980" spans="1:3" x14ac:dyDescent="0.25">
      <c r="A1980" s="1">
        <f t="shared" si="63"/>
        <v>4.1083333333332965E-2</v>
      </c>
      <c r="B1980" s="1">
        <f t="shared" si="62"/>
        <v>0.49999999999796935</v>
      </c>
      <c r="C1980" s="1">
        <f>$H$4*B1980+$H$3*B1979+$H$2*B1978-$K$3*C1979-$K$2*C1978</f>
        <v>-0.6123724356966328</v>
      </c>
    </row>
    <row r="1981" spans="1:3" x14ac:dyDescent="0.25">
      <c r="A1981" s="1">
        <f t="shared" si="63"/>
        <v>4.1104166666666296E-2</v>
      </c>
      <c r="B1981" s="1">
        <f t="shared" si="62"/>
        <v>0.60876142900684127</v>
      </c>
      <c r="C1981" s="1">
        <f>$H$4*B1981+$H$3*B1980+$H$2*B1979-$K$3*C1980-$K$2*C1979</f>
        <v>-0.56098552679793667</v>
      </c>
    </row>
    <row r="1982" spans="1:3" x14ac:dyDescent="0.25">
      <c r="A1982" s="1">
        <f t="shared" si="63"/>
        <v>4.1124999999999627E-2</v>
      </c>
      <c r="B1982" s="1">
        <f t="shared" si="62"/>
        <v>0.70710678118485537</v>
      </c>
      <c r="C1982" s="1">
        <f>$H$4*B1982+$H$3*B1981+$H$2*B1980-$K$3*C1981-$K$2*C1980</f>
        <v>-0.5000000000011583</v>
      </c>
    </row>
    <row r="1983" spans="1:3" x14ac:dyDescent="0.25">
      <c r="A1983" s="1">
        <f t="shared" si="63"/>
        <v>4.1145833333332958E-2</v>
      </c>
      <c r="B1983" s="1">
        <f t="shared" si="62"/>
        <v>0.79335334028979831</v>
      </c>
      <c r="C1983" s="1">
        <f>$H$4*B1983+$H$3*B1982+$H$2*B1981-$K$3*C1982-$K$2*C1981</f>
        <v>-0.43045933457817248</v>
      </c>
    </row>
    <row r="1984" spans="1:3" x14ac:dyDescent="0.25">
      <c r="A1984" s="1">
        <f t="shared" si="63"/>
        <v>4.1166666666666289E-2</v>
      </c>
      <c r="B1984" s="1">
        <f t="shared" si="62"/>
        <v>0.86602540378324644</v>
      </c>
      <c r="C1984" s="1">
        <f>$H$4*B1984+$H$3*B1983+$H$2*B1982-$K$3*C1983-$K$2*C1982</f>
        <v>-0.35355339059468094</v>
      </c>
    </row>
    <row r="1985" spans="1:3" x14ac:dyDescent="0.25">
      <c r="A1985" s="1">
        <f t="shared" si="63"/>
        <v>4.118749999999962E-2</v>
      </c>
      <c r="B1985" s="1">
        <f t="shared" si="62"/>
        <v>0.92387953251036503</v>
      </c>
      <c r="C1985" s="1">
        <f>$H$4*B1985+$H$3*B1984+$H$2*B1983-$K$3*C1984-$K$2*C1983</f>
        <v>-0.27059805007459692</v>
      </c>
    </row>
    <row r="1986" spans="1:3" x14ac:dyDescent="0.25">
      <c r="A1986" s="1">
        <f t="shared" si="63"/>
        <v>4.1208333333332951E-2</v>
      </c>
      <c r="B1986" s="1">
        <f t="shared" si="62"/>
        <v>0.96592582628843859</v>
      </c>
      <c r="C1986" s="1">
        <f>$H$4*B1986+$H$3*B1985+$H$2*B1984-$K$3*C1985-$K$2*C1984</f>
        <v>-0.18301270189378438</v>
      </c>
    </row>
    <row r="1987" spans="1:3" x14ac:dyDescent="0.25">
      <c r="A1987" s="1">
        <f t="shared" si="63"/>
        <v>4.1229166666666282E-2</v>
      </c>
      <c r="B1987" s="1">
        <f t="shared" si="62"/>
        <v>0.99144486137348975</v>
      </c>
      <c r="C1987" s="1">
        <f>$H$4*B1987+$H$3*B1986+$H$2*B1985-$K$3*C1986-$K$2*C1985</f>
        <v>-9.2295955642862887E-2</v>
      </c>
    </row>
    <row r="1988" spans="1:3" x14ac:dyDescent="0.25">
      <c r="A1988" s="1">
        <f t="shared" si="63"/>
        <v>4.1249999999999613E-2</v>
      </c>
      <c r="B1988" s="1">
        <f t="shared" si="62"/>
        <v>1</v>
      </c>
      <c r="C1988" s="1">
        <f>$H$4*B1988+$H$3*B1987+$H$2*B1986-$K$3*C1987-$K$2*C1986</f>
        <v>-1.6190659923864814E-12</v>
      </c>
    </row>
    <row r="1989" spans="1:3" x14ac:dyDescent="0.25">
      <c r="A1989" s="1">
        <f t="shared" si="63"/>
        <v>4.1270833333332944E-2</v>
      </c>
      <c r="B1989" s="1">
        <f t="shared" si="62"/>
        <v>0.99144486137413002</v>
      </c>
      <c r="C1989" s="1">
        <f>$H$4*B1989+$H$3*B1988+$H$2*B1987-$K$3*C1988-$K$2*C1987</f>
        <v>9.2295955639652441E-2</v>
      </c>
    </row>
    <row r="1990" spans="1:3" x14ac:dyDescent="0.25">
      <c r="A1990" s="1">
        <f t="shared" si="63"/>
        <v>4.1291666666666275E-2</v>
      </c>
      <c r="B1990" s="1">
        <f t="shared" si="62"/>
        <v>0.96592582628970824</v>
      </c>
      <c r="C1990" s="1">
        <f>$H$4*B1990+$H$3*B1989+$H$2*B1988-$K$3*C1989-$K$2*C1988</f>
        <v>0.18301270189065655</v>
      </c>
    </row>
    <row r="1991" spans="1:3" x14ac:dyDescent="0.25">
      <c r="A1991" s="1">
        <f t="shared" si="63"/>
        <v>4.1312499999999606E-2</v>
      </c>
      <c r="B1991" s="1">
        <f t="shared" si="62"/>
        <v>0.9238795325122422</v>
      </c>
      <c r="C1991" s="1">
        <f>$H$4*B1991+$H$3*B1990+$H$2*B1989-$K$3*C1990-$K$2*C1989</f>
        <v>0.27059805007160515</v>
      </c>
    </row>
    <row r="1992" spans="1:3" x14ac:dyDescent="0.25">
      <c r="A1992" s="1">
        <f t="shared" si="63"/>
        <v>4.1333333333332938E-2</v>
      </c>
      <c r="B1992" s="1">
        <f t="shared" si="62"/>
        <v>0.86602540378569903</v>
      </c>
      <c r="C1992" s="1">
        <f>$H$4*B1992+$H$3*B1991+$H$2*B1990-$K$3*C1991-$K$2*C1990</f>
        <v>0.3535533905918764</v>
      </c>
    </row>
    <row r="1993" spans="1:3" x14ac:dyDescent="0.25">
      <c r="A1993" s="1">
        <f t="shared" si="63"/>
        <v>4.1354166666666269E-2</v>
      </c>
      <c r="B1993" s="1">
        <f t="shared" ref="B1993:B2002" si="64">SIN(A1993*$B$3)</f>
        <v>0.79335334029278437</v>
      </c>
      <c r="C1993" s="1">
        <f>$H$4*B1993+$H$3*B1992+$H$2*B1991-$K$3*C1992-$K$2*C1991</f>
        <v>0.43045933457560326</v>
      </c>
    </row>
    <row r="1994" spans="1:3" x14ac:dyDescent="0.25">
      <c r="A1994" s="1">
        <f t="shared" si="63"/>
        <v>4.13749999999996E-2</v>
      </c>
      <c r="B1994" s="1">
        <f t="shared" si="64"/>
        <v>0.70710678118836412</v>
      </c>
      <c r="C1994" s="1">
        <f>$H$4*B1994+$H$3*B1993+$H$2*B1992-$K$3*C1993-$K$2*C1992</f>
        <v>0.49999999999886874</v>
      </c>
    </row>
    <row r="1995" spans="1:3" x14ac:dyDescent="0.25">
      <c r="A1995" s="1">
        <f t="shared" si="63"/>
        <v>4.1395833333332931E-2</v>
      </c>
      <c r="B1995" s="1">
        <f t="shared" si="64"/>
        <v>0.60876142901073282</v>
      </c>
      <c r="C1995" s="1">
        <f>$H$4*B1995+$H$3*B1994+$H$2*B1993-$K$3*C1994-$K$2*C1993</f>
        <v>0.56098552679596603</v>
      </c>
    </row>
    <row r="1996" spans="1:3" x14ac:dyDescent="0.25">
      <c r="A1996" s="1">
        <f t="shared" si="63"/>
        <v>4.1416666666666262E-2</v>
      </c>
      <c r="B1996" s="1">
        <f t="shared" si="64"/>
        <v>0.50000000000221734</v>
      </c>
      <c r="C1996" s="1">
        <f>$H$4*B1996+$H$3*B1995+$H$2*B1994-$K$3*C1995-$K$2*C1994</f>
        <v>0.61237243569501421</v>
      </c>
    </row>
    <row r="1997" spans="1:3" x14ac:dyDescent="0.25">
      <c r="A1997" s="1">
        <f t="shared" si="63"/>
        <v>4.1437499999999593E-2</v>
      </c>
      <c r="B1997" s="1">
        <f t="shared" si="64"/>
        <v>0.38268343236747759</v>
      </c>
      <c r="C1997" s="1">
        <f>$H$4*B1997+$H$3*B1996+$H$2*B1995-$K$3*C1996-$K$2*C1995</f>
        <v>0.65328148243760809</v>
      </c>
    </row>
    <row r="1998" spans="1:3" x14ac:dyDescent="0.25">
      <c r="A1998" s="1">
        <f t="shared" si="63"/>
        <v>4.1458333333332924E-2</v>
      </c>
      <c r="B1998" s="1">
        <f t="shared" si="64"/>
        <v>0.25881904510504056</v>
      </c>
      <c r="C1998" s="1">
        <f>$H$4*B1998+$H$3*B1997+$H$2*B1996-$K$3*C1997-$K$2*C1996</f>
        <v>0.6830127018918517</v>
      </c>
    </row>
    <row r="1999" spans="1:3" x14ac:dyDescent="0.25">
      <c r="A1999" s="1">
        <f t="shared" si="63"/>
        <v>4.1479166666666255E-2</v>
      </c>
      <c r="B1999" s="1">
        <f t="shared" si="64"/>
        <v>0.13052619222266187</v>
      </c>
      <c r="C1999" s="1">
        <f>$H$4*B1999+$H$3*B1998+$H$2*B1997-$K$3*C1998-$K$2*C1997</f>
        <v>0.70105738464983169</v>
      </c>
    </row>
    <row r="2000" spans="1:3" x14ac:dyDescent="0.25">
      <c r="A2000" s="1">
        <f t="shared" si="63"/>
        <v>4.1499999999999586E-2</v>
      </c>
      <c r="B2000" s="1">
        <f t="shared" si="64"/>
        <v>2.6569404228821147E-12</v>
      </c>
      <c r="C2000" s="1">
        <f>$H$4*B2000+$H$3*B1999+$H$2*B1998-$K$3*C1999-$K$2*C1998</f>
        <v>0.70710678118662817</v>
      </c>
    </row>
    <row r="2001" spans="1:3" x14ac:dyDescent="0.25">
      <c r="A2001" s="1">
        <f t="shared" si="63"/>
        <v>4.1520833333332917E-2</v>
      </c>
      <c r="B2001" s="1">
        <f t="shared" si="64"/>
        <v>-0.13052619221744982</v>
      </c>
      <c r="C2001" s="1">
        <f>$H$4*B2001+$H$3*B2000+$H$2*B1999-$K$3*C2000-$K$2*C1999</f>
        <v>0.701057384650287</v>
      </c>
    </row>
    <row r="2002" spans="1:3" x14ac:dyDescent="0.25">
      <c r="A2002" s="1">
        <f t="shared" si="63"/>
        <v>4.1541666666666248E-2</v>
      </c>
      <c r="B2002" s="1">
        <f t="shared" si="64"/>
        <v>-0.25881904509996262</v>
      </c>
      <c r="C2002" s="1">
        <f>$H$4*B2002+$H$3*B2001+$H$2*B2000-$K$3*C2001-$K$2*C2000</f>
        <v>0.68301270189275409</v>
      </c>
    </row>
  </sheetData>
  <mergeCells count="1">
    <mergeCell ref="G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5"/>
  <sheetViews>
    <sheetView workbookViewId="0">
      <selection activeCell="G13" sqref="G13"/>
    </sheetView>
  </sheetViews>
  <sheetFormatPr defaultRowHeight="15" x14ac:dyDescent="0.25"/>
  <cols>
    <col min="3" max="3" width="12.7109375" bestFit="1" customWidth="1"/>
    <col min="6" max="6" width="12.7109375" bestFit="1" customWidth="1"/>
  </cols>
  <sheetData>
    <row r="2" spans="2:6" x14ac:dyDescent="0.25">
      <c r="B2" t="s">
        <v>39</v>
      </c>
      <c r="C2">
        <v>48000</v>
      </c>
    </row>
    <row r="3" spans="2:6" x14ac:dyDescent="0.25">
      <c r="B3" t="s">
        <v>40</v>
      </c>
      <c r="C3">
        <v>1000</v>
      </c>
    </row>
    <row r="4" spans="2:6" x14ac:dyDescent="0.25">
      <c r="B4" t="s">
        <v>41</v>
      </c>
      <c r="C4">
        <f>2*PI()*C3/C2</f>
        <v>0.1308996938995747</v>
      </c>
    </row>
    <row r="6" spans="2:6" x14ac:dyDescent="0.25">
      <c r="B6" s="18" t="s">
        <v>43</v>
      </c>
      <c r="C6" s="18"/>
      <c r="E6" s="18" t="s">
        <v>44</v>
      </c>
      <c r="F6" s="18"/>
    </row>
    <row r="7" spans="2:6" x14ac:dyDescent="0.25">
      <c r="B7" s="4" t="s">
        <v>42</v>
      </c>
      <c r="C7" s="4">
        <f>1+(SIN(C4)/(2/SQRT(2)))</f>
        <v>1.0922959556412573</v>
      </c>
      <c r="E7" s="6" t="s">
        <v>42</v>
      </c>
      <c r="F7" s="4">
        <f>1+SIN(C4)/(2/SQRT(2))</f>
        <v>1.0922959556412573</v>
      </c>
    </row>
    <row r="8" spans="2:6" x14ac:dyDescent="0.25">
      <c r="B8" s="4" t="s">
        <v>11</v>
      </c>
      <c r="C8" s="4">
        <f>(1-COS(C4))/(2*C7)</f>
        <v>3.9161266605473831E-3</v>
      </c>
      <c r="E8" s="4" t="s">
        <v>11</v>
      </c>
      <c r="F8" s="4">
        <f>(1+COS(C4))/(2*F7)</f>
        <v>0.9115866680128315</v>
      </c>
    </row>
    <row r="9" spans="2:6" x14ac:dyDescent="0.25">
      <c r="B9" s="4" t="s">
        <v>10</v>
      </c>
      <c r="C9" s="4">
        <f>(1-COS(C4))/C7</f>
        <v>7.8322533210947662E-3</v>
      </c>
      <c r="E9" s="4" t="s">
        <v>10</v>
      </c>
      <c r="F9" s="4">
        <f>-(1+COS(C4))/F7</f>
        <v>-1.823173336025663</v>
      </c>
    </row>
    <row r="10" spans="2:6" x14ac:dyDescent="0.25">
      <c r="B10" s="4" t="s">
        <v>7</v>
      </c>
      <c r="C10" s="4">
        <f>(1-COS(C4))/(2*C7)</f>
        <v>3.9161266605473831E-3</v>
      </c>
      <c r="E10" s="4" t="s">
        <v>7</v>
      </c>
      <c r="F10" s="4">
        <f>(1+COS(C4))/(2*F7)</f>
        <v>0.9115866680128315</v>
      </c>
    </row>
    <row r="11" spans="2:6" x14ac:dyDescent="0.25">
      <c r="B11" s="4" t="s">
        <v>12</v>
      </c>
      <c r="C11" s="4">
        <f>(1-(SIN(C4)/(2/SQRT(2))))/C7</f>
        <v>0.83100558934675761</v>
      </c>
      <c r="E11" s="4" t="s">
        <v>12</v>
      </c>
      <c r="F11" s="4">
        <f>(1-(SIN(C4)/(2/SQRT(2))))/F7</f>
        <v>0.83100558934675761</v>
      </c>
    </row>
    <row r="12" spans="2:6" x14ac:dyDescent="0.25">
      <c r="B12" s="4" t="s">
        <v>13</v>
      </c>
      <c r="C12" s="4">
        <f>-2*COS(C4)/C7</f>
        <v>-1.815341082704568</v>
      </c>
      <c r="E12" s="4" t="s">
        <v>13</v>
      </c>
      <c r="F12" s="4">
        <f>-2*COS(C4)/F7</f>
        <v>-1.815341082704568</v>
      </c>
    </row>
    <row r="13" spans="2:6" x14ac:dyDescent="0.25">
      <c r="B13" s="5"/>
    </row>
    <row r="15" spans="2:6" hidden="1" x14ac:dyDescent="0.25"/>
  </sheetData>
  <mergeCells count="2">
    <mergeCell ref="B6:C6"/>
    <mergeCell ref="E6:F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5" zoomScaleNormal="115" workbookViewId="0">
      <selection activeCell="C13" sqref="C13"/>
    </sheetView>
  </sheetViews>
  <sheetFormatPr defaultRowHeight="15" x14ac:dyDescent="0.25"/>
  <cols>
    <col min="4" max="4" width="47.140625" bestFit="1" customWidth="1"/>
  </cols>
  <sheetData>
    <row r="1" spans="1:4" x14ac:dyDescent="0.25">
      <c r="B1" t="s">
        <v>21</v>
      </c>
      <c r="D1" t="s">
        <v>22</v>
      </c>
    </row>
    <row r="2" spans="1:4" x14ac:dyDescent="0.25">
      <c r="B2">
        <v>3.9161266605473831E-3</v>
      </c>
      <c r="D2" t="str">
        <f>IF(B2&gt;0,DEC2BIN(TRUNC(B2),2)&amp;"_"&amp;DEC2HEX(ROUND((B2-TRUNC(B2))*POWER(2,30),0),8),DEC2BIN(TRUNC(4+B2),2)&amp;"_"&amp;DEC2HEX(ROUND((4+B2-TRUNC(4+B2))*POWER(2,30)-1,0),8))</f>
        <v>00_0040296D</v>
      </c>
    </row>
    <row r="4" spans="1:4" x14ac:dyDescent="0.25">
      <c r="B4" s="19" t="s">
        <v>23</v>
      </c>
      <c r="C4" s="19"/>
      <c r="D4" s="19"/>
    </row>
    <row r="5" spans="1:4" x14ac:dyDescent="0.25">
      <c r="A5" s="1" t="s">
        <v>31</v>
      </c>
      <c r="B5">
        <f>1/255.3543556</f>
        <v>3.9161266611267469E-3</v>
      </c>
      <c r="C5" t="s">
        <v>24</v>
      </c>
      <c r="D5" t="s">
        <v>29</v>
      </c>
    </row>
    <row r="6" spans="1:4" x14ac:dyDescent="0.25">
      <c r="A6" s="1" t="s">
        <v>32</v>
      </c>
      <c r="B6">
        <f>2/255.3543556</f>
        <v>7.8322533222534938E-3</v>
      </c>
      <c r="C6" t="s">
        <v>27</v>
      </c>
      <c r="D6" t="s">
        <v>30</v>
      </c>
    </row>
    <row r="7" spans="1:4" x14ac:dyDescent="0.25">
      <c r="A7" s="1" t="s">
        <v>33</v>
      </c>
      <c r="B7">
        <f>1/255.3543556</f>
        <v>3.9161266611267469E-3</v>
      </c>
      <c r="C7" t="s">
        <v>26</v>
      </c>
      <c r="D7" t="s">
        <v>29</v>
      </c>
    </row>
    <row r="8" spans="1:4" x14ac:dyDescent="0.25">
      <c r="A8" s="1" t="s">
        <v>34</v>
      </c>
      <c r="B8">
        <v>-1.8153410827000001</v>
      </c>
      <c r="C8" t="s">
        <v>25</v>
      </c>
      <c r="D8" t="s">
        <v>36</v>
      </c>
    </row>
    <row r="9" spans="1:4" x14ac:dyDescent="0.25">
      <c r="A9" s="1" t="s">
        <v>35</v>
      </c>
      <c r="B9">
        <v>0.83100558930000001</v>
      </c>
      <c r="C9" t="s">
        <v>28</v>
      </c>
      <c r="D9" t="s">
        <v>37</v>
      </c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workbookViewId="0">
      <selection activeCell="G11" sqref="G11"/>
    </sheetView>
  </sheetViews>
  <sheetFormatPr defaultRowHeight="15" x14ac:dyDescent="0.25"/>
  <sheetData>
    <row r="2" spans="3:5" x14ac:dyDescent="0.25">
      <c r="D2" t="s">
        <v>45</v>
      </c>
      <c r="E2" t="s">
        <v>46</v>
      </c>
    </row>
    <row r="3" spans="3:5" x14ac:dyDescent="0.25">
      <c r="C3">
        <v>100</v>
      </c>
      <c r="D3">
        <v>-4.487373294361904E-4</v>
      </c>
      <c r="E3">
        <v>8.2541845197820987</v>
      </c>
    </row>
    <row r="4" spans="3:5" x14ac:dyDescent="0.25">
      <c r="C4">
        <v>300</v>
      </c>
      <c r="D4">
        <v>-3.491444654553811E-2</v>
      </c>
      <c r="E4">
        <v>24.945150786201566</v>
      </c>
    </row>
    <row r="5" spans="3:5" x14ac:dyDescent="0.25">
      <c r="C5">
        <v>500</v>
      </c>
      <c r="D5">
        <v>-0.26616325737185126</v>
      </c>
      <c r="E5">
        <v>48.309574736750619</v>
      </c>
    </row>
    <row r="6" spans="3:5" x14ac:dyDescent="0.25">
      <c r="C6">
        <v>1000</v>
      </c>
      <c r="D6">
        <v>-3.0102999334496054</v>
      </c>
      <c r="E6">
        <v>90.045649306713798</v>
      </c>
    </row>
    <row r="7" spans="3:5" x14ac:dyDescent="0.25">
      <c r="C7">
        <v>1300</v>
      </c>
      <c r="D7">
        <v>-5.874367967274928</v>
      </c>
      <c r="E7">
        <v>116.71681484412693</v>
      </c>
    </row>
    <row r="8" spans="3:5" x14ac:dyDescent="0.25">
      <c r="C8">
        <v>1500</v>
      </c>
      <c r="D8">
        <v>-7.8654303226799964</v>
      </c>
      <c r="E8">
        <v>123.81276779673149</v>
      </c>
    </row>
    <row r="9" spans="3:5" x14ac:dyDescent="0.25">
      <c r="C9">
        <v>3000</v>
      </c>
      <c r="D9">
        <v>-19.370630454077393</v>
      </c>
      <c r="E9">
        <v>157.76248351360437</v>
      </c>
    </row>
    <row r="10" spans="3:5" x14ac:dyDescent="0.25">
      <c r="C10">
        <v>5000</v>
      </c>
      <c r="D10">
        <v>-28.577030423793222</v>
      </c>
      <c r="E10">
        <v>165.2662876224972</v>
      </c>
    </row>
    <row r="11" spans="3:5" x14ac:dyDescent="0.25">
      <c r="C11">
        <v>7000</v>
      </c>
      <c r="D11">
        <v>-35.073877164637373</v>
      </c>
      <c r="E11">
        <v>174.23086954623204</v>
      </c>
    </row>
    <row r="12" spans="3:5" x14ac:dyDescent="0.25">
      <c r="C12">
        <v>10000</v>
      </c>
      <c r="D12">
        <v>-42.802112282516148</v>
      </c>
      <c r="E12">
        <v>180</v>
      </c>
    </row>
    <row r="13" spans="3:5" x14ac:dyDescent="0.25">
      <c r="C13">
        <v>13000</v>
      </c>
      <c r="D13">
        <v>-49.630009399901517</v>
      </c>
      <c r="E13">
        <v>180</v>
      </c>
    </row>
    <row r="14" spans="3:5" x14ac:dyDescent="0.25">
      <c r="C14">
        <v>15000</v>
      </c>
      <c r="D14">
        <v>-54.359828409342661</v>
      </c>
      <c r="E14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Second Order</vt:lpstr>
      <vt:lpstr>Cofficients</vt:lpstr>
      <vt:lpstr>Fixed Point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vitolo001</cp:lastModifiedBy>
  <dcterms:created xsi:type="dcterms:W3CDTF">2014-03-28T03:42:01Z</dcterms:created>
  <dcterms:modified xsi:type="dcterms:W3CDTF">2015-03-27T23:54:36Z</dcterms:modified>
</cp:coreProperties>
</file>