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.york\Documents\ECE383\lab4\"/>
    </mc:Choice>
  </mc:AlternateContent>
  <bookViews>
    <workbookView xWindow="0" yWindow="0" windowWidth="25200" windowHeight="11250"/>
  </bookViews>
  <sheets>
    <sheet name="sin values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K1010" i="1" l="1"/>
  <c r="I418" i="1"/>
  <c r="J418" i="1"/>
  <c r="K418" i="1" s="1"/>
  <c r="I434" i="1"/>
  <c r="J434" i="1"/>
  <c r="K434" i="1" s="1"/>
  <c r="I450" i="1"/>
  <c r="J450" i="1"/>
  <c r="K450" i="1" s="1"/>
  <c r="I466" i="1"/>
  <c r="J466" i="1"/>
  <c r="K466" i="1" s="1"/>
  <c r="I482" i="1"/>
  <c r="J482" i="1"/>
  <c r="K482" i="1" s="1"/>
  <c r="I498" i="1"/>
  <c r="J498" i="1"/>
  <c r="K498" i="1" s="1"/>
  <c r="I514" i="1"/>
  <c r="J514" i="1"/>
  <c r="K514" i="1" s="1"/>
  <c r="I530" i="1"/>
  <c r="J530" i="1"/>
  <c r="K530" i="1"/>
  <c r="I546" i="1"/>
  <c r="J546" i="1"/>
  <c r="K546" i="1"/>
  <c r="I562" i="1"/>
  <c r="J562" i="1"/>
  <c r="K562" i="1"/>
  <c r="I578" i="1"/>
  <c r="J578" i="1"/>
  <c r="K578" i="1"/>
  <c r="I594" i="1"/>
  <c r="J594" i="1" s="1"/>
  <c r="K594" i="1" s="1"/>
  <c r="I610" i="1"/>
  <c r="J610" i="1" s="1"/>
  <c r="K610" i="1" s="1"/>
  <c r="I626" i="1"/>
  <c r="J626" i="1" s="1"/>
  <c r="K626" i="1" s="1"/>
  <c r="I642" i="1"/>
  <c r="J642" i="1" s="1"/>
  <c r="K642" i="1" s="1"/>
  <c r="I658" i="1"/>
  <c r="J658" i="1" s="1"/>
  <c r="K658" i="1" s="1"/>
  <c r="I674" i="1"/>
  <c r="J674" i="1"/>
  <c r="K674" i="1" s="1"/>
  <c r="I690" i="1"/>
  <c r="J690" i="1" s="1"/>
  <c r="K690" i="1" s="1"/>
  <c r="I706" i="1"/>
  <c r="J706" i="1" s="1"/>
  <c r="K706" i="1" s="1"/>
  <c r="I722" i="1"/>
  <c r="J722" i="1" s="1"/>
  <c r="K722" i="1" s="1"/>
  <c r="I738" i="1"/>
  <c r="J738" i="1" s="1"/>
  <c r="K738" i="1" s="1"/>
  <c r="I754" i="1"/>
  <c r="J754" i="1" s="1"/>
  <c r="K754" i="1" s="1"/>
  <c r="I770" i="1"/>
  <c r="J770" i="1" s="1"/>
  <c r="K770" i="1" s="1"/>
  <c r="I786" i="1"/>
  <c r="J786" i="1" s="1"/>
  <c r="K786" i="1" s="1"/>
  <c r="I802" i="1"/>
  <c r="J802" i="1" s="1"/>
  <c r="K802" i="1" s="1"/>
  <c r="I818" i="1"/>
  <c r="J818" i="1" s="1"/>
  <c r="K818" i="1" s="1"/>
  <c r="I834" i="1"/>
  <c r="J834" i="1" s="1"/>
  <c r="K834" i="1"/>
  <c r="I850" i="1"/>
  <c r="J850" i="1" s="1"/>
  <c r="K850" i="1"/>
  <c r="I866" i="1"/>
  <c r="J866" i="1" s="1"/>
  <c r="K866" i="1"/>
  <c r="I882" i="1"/>
  <c r="J882" i="1" s="1"/>
  <c r="K882" i="1"/>
  <c r="I898" i="1"/>
  <c r="J898" i="1" s="1"/>
  <c r="K898" i="1"/>
  <c r="I914" i="1"/>
  <c r="J914" i="1" s="1"/>
  <c r="K914" i="1"/>
  <c r="I930" i="1"/>
  <c r="J930" i="1" s="1"/>
  <c r="K930" i="1"/>
  <c r="I946" i="1"/>
  <c r="J946" i="1" s="1"/>
  <c r="K946" i="1"/>
  <c r="I962" i="1"/>
  <c r="J962" i="1" s="1"/>
  <c r="K962" i="1"/>
  <c r="I978" i="1"/>
  <c r="J978" i="1" s="1"/>
  <c r="K978" i="1"/>
  <c r="I994" i="1"/>
  <c r="J994" i="1" s="1"/>
  <c r="K994" i="1"/>
  <c r="I1010" i="1"/>
  <c r="J1010" i="1" s="1"/>
  <c r="I402" i="1"/>
  <c r="J402" i="1"/>
  <c r="K402" i="1" s="1"/>
  <c r="J386" i="1"/>
  <c r="K386" i="1" s="1"/>
  <c r="I386" i="1"/>
  <c r="J370" i="1"/>
  <c r="K370" i="1" s="1"/>
  <c r="J354" i="1"/>
  <c r="K354" i="1" s="1"/>
  <c r="J338" i="1"/>
  <c r="K338" i="1" s="1"/>
  <c r="J322" i="1"/>
  <c r="K322" i="1" s="1"/>
  <c r="J306" i="1"/>
  <c r="K306" i="1" s="1"/>
  <c r="J290" i="1"/>
  <c r="K290" i="1" s="1"/>
  <c r="J274" i="1"/>
  <c r="K274" i="1" s="1"/>
  <c r="J258" i="1"/>
  <c r="K258" i="1" s="1"/>
  <c r="J242" i="1"/>
  <c r="K242" i="1" s="1"/>
  <c r="J226" i="1"/>
  <c r="K226" i="1" s="1"/>
  <c r="J210" i="1"/>
  <c r="K210" i="1" s="1"/>
  <c r="J194" i="1"/>
  <c r="K194" i="1" s="1"/>
  <c r="J178" i="1"/>
  <c r="K178" i="1" s="1"/>
  <c r="J162" i="1"/>
  <c r="K162" i="1" s="1"/>
  <c r="J146" i="1"/>
  <c r="K146" i="1" s="1"/>
  <c r="J130" i="1"/>
  <c r="K130" i="1" s="1"/>
  <c r="J114" i="1"/>
  <c r="K114" i="1" s="1"/>
  <c r="J98" i="1"/>
  <c r="K98" i="1" s="1"/>
  <c r="J82" i="1"/>
  <c r="K82" i="1" s="1"/>
  <c r="J66" i="1"/>
  <c r="K66" i="1" s="1"/>
  <c r="J50" i="1"/>
  <c r="K50" i="1" s="1"/>
  <c r="J34" i="1"/>
  <c r="K34" i="1" s="1"/>
  <c r="E2" i="1"/>
  <c r="F2" i="1" s="1"/>
  <c r="J18" i="1"/>
  <c r="J2" i="1"/>
  <c r="D2" i="1" l="1"/>
  <c r="A9" i="1"/>
  <c r="B6" i="1" s="1"/>
  <c r="A8" i="1"/>
  <c r="B5" i="1" s="1"/>
  <c r="B3" i="1"/>
  <c r="B4" i="1" s="1"/>
  <c r="D3" i="1" l="1"/>
  <c r="G2" i="1"/>
  <c r="D4" i="1" l="1"/>
  <c r="E3" i="1"/>
  <c r="F3" i="1" s="1"/>
  <c r="G3" i="1" s="1"/>
  <c r="D5" i="1" l="1"/>
  <c r="E4" i="1"/>
  <c r="F4" i="1" s="1"/>
  <c r="G4" i="1" s="1"/>
  <c r="D6" i="1" l="1"/>
  <c r="E5" i="1"/>
  <c r="F5" i="1" s="1"/>
  <c r="G5" i="1" s="1"/>
  <c r="D7" i="1" l="1"/>
  <c r="E6" i="1"/>
  <c r="F6" i="1" s="1"/>
  <c r="G6" i="1" s="1"/>
  <c r="E7" i="1" l="1"/>
  <c r="F7" i="1" s="1"/>
  <c r="G7" i="1" s="1"/>
  <c r="D8" i="1"/>
  <c r="E8" i="1" l="1"/>
  <c r="F8" i="1" s="1"/>
  <c r="G8" i="1" s="1"/>
  <c r="D9" i="1"/>
  <c r="E9" i="1" l="1"/>
  <c r="F9" i="1" s="1"/>
  <c r="G9" i="1" s="1"/>
  <c r="D10" i="1"/>
  <c r="E10" i="1" l="1"/>
  <c r="F10" i="1" s="1"/>
  <c r="G10" i="1" s="1"/>
  <c r="D11" i="1"/>
  <c r="E11" i="1" l="1"/>
  <c r="F11" i="1" s="1"/>
  <c r="G11" i="1" s="1"/>
  <c r="D12" i="1"/>
  <c r="E12" i="1" l="1"/>
  <c r="F12" i="1" s="1"/>
  <c r="G12" i="1" s="1"/>
  <c r="D13" i="1"/>
  <c r="E13" i="1" l="1"/>
  <c r="F13" i="1" s="1"/>
  <c r="G13" i="1" s="1"/>
  <c r="D14" i="1"/>
  <c r="E14" i="1" l="1"/>
  <c r="F14" i="1" s="1"/>
  <c r="G14" i="1" s="1"/>
  <c r="D15" i="1"/>
  <c r="E15" i="1" l="1"/>
  <c r="F15" i="1" s="1"/>
  <c r="G15" i="1" s="1"/>
  <c r="D16" i="1"/>
  <c r="E16" i="1" l="1"/>
  <c r="F16" i="1" s="1"/>
  <c r="G16" i="1" s="1"/>
  <c r="D17" i="1"/>
  <c r="E17" i="1" l="1"/>
  <c r="F17" i="1" s="1"/>
  <c r="G17" i="1" s="1"/>
  <c r="K2" i="1" s="1"/>
  <c r="D18" i="1"/>
  <c r="E18" i="1" l="1"/>
  <c r="F18" i="1" s="1"/>
  <c r="G18" i="1" s="1"/>
  <c r="D19" i="1"/>
  <c r="E19" i="1" l="1"/>
  <c r="F19" i="1" s="1"/>
  <c r="G19" i="1" s="1"/>
  <c r="D20" i="1"/>
  <c r="E20" i="1" l="1"/>
  <c r="F20" i="1" s="1"/>
  <c r="G20" i="1" s="1"/>
  <c r="D21" i="1"/>
  <c r="E21" i="1" l="1"/>
  <c r="F21" i="1" s="1"/>
  <c r="G21" i="1" s="1"/>
  <c r="D22" i="1"/>
  <c r="E22" i="1" l="1"/>
  <c r="F22" i="1" s="1"/>
  <c r="G22" i="1" s="1"/>
  <c r="D23" i="1"/>
  <c r="E23" i="1" l="1"/>
  <c r="F23" i="1" s="1"/>
  <c r="G23" i="1" s="1"/>
  <c r="D24" i="1"/>
  <c r="E24" i="1" l="1"/>
  <c r="F24" i="1" s="1"/>
  <c r="G24" i="1" s="1"/>
  <c r="D25" i="1"/>
  <c r="E25" i="1" l="1"/>
  <c r="F25" i="1" s="1"/>
  <c r="G25" i="1" s="1"/>
  <c r="D26" i="1"/>
  <c r="E26" i="1" l="1"/>
  <c r="F26" i="1" s="1"/>
  <c r="G26" i="1" s="1"/>
  <c r="D27" i="1"/>
  <c r="E27" i="1" l="1"/>
  <c r="F27" i="1" s="1"/>
  <c r="G27" i="1" s="1"/>
  <c r="D28" i="1"/>
  <c r="E28" i="1" l="1"/>
  <c r="F28" i="1" s="1"/>
  <c r="G28" i="1" s="1"/>
  <c r="D29" i="1"/>
  <c r="E29" i="1" l="1"/>
  <c r="F29" i="1" s="1"/>
  <c r="G29" i="1" s="1"/>
  <c r="D30" i="1"/>
  <c r="E30" i="1" l="1"/>
  <c r="F30" i="1" s="1"/>
  <c r="G30" i="1" s="1"/>
  <c r="D31" i="1"/>
  <c r="E31" i="1" l="1"/>
  <c r="F31" i="1" s="1"/>
  <c r="G31" i="1" s="1"/>
  <c r="D32" i="1"/>
  <c r="E32" i="1" l="1"/>
  <c r="F32" i="1" s="1"/>
  <c r="G32" i="1" s="1"/>
  <c r="D33" i="1"/>
  <c r="E33" i="1" l="1"/>
  <c r="F33" i="1" s="1"/>
  <c r="G33" i="1" s="1"/>
  <c r="K18" i="1" s="1"/>
  <c r="D34" i="1"/>
  <c r="E34" i="1" l="1"/>
  <c r="F34" i="1" s="1"/>
  <c r="G34" i="1" s="1"/>
  <c r="D35" i="1"/>
  <c r="E35" i="1" l="1"/>
  <c r="F35" i="1" s="1"/>
  <c r="G35" i="1" s="1"/>
  <c r="D36" i="1"/>
  <c r="E36" i="1" l="1"/>
  <c r="F36" i="1" s="1"/>
  <c r="G36" i="1" s="1"/>
  <c r="D37" i="1"/>
  <c r="E37" i="1" l="1"/>
  <c r="F37" i="1" s="1"/>
  <c r="G37" i="1" s="1"/>
  <c r="D38" i="1"/>
  <c r="E38" i="1" l="1"/>
  <c r="F38" i="1" s="1"/>
  <c r="G38" i="1" s="1"/>
  <c r="D39" i="1"/>
  <c r="E39" i="1" l="1"/>
  <c r="F39" i="1" s="1"/>
  <c r="G39" i="1" s="1"/>
  <c r="D40" i="1"/>
  <c r="E40" i="1" l="1"/>
  <c r="F40" i="1" s="1"/>
  <c r="G40" i="1" s="1"/>
  <c r="D41" i="1"/>
  <c r="E41" i="1" l="1"/>
  <c r="F41" i="1" s="1"/>
  <c r="G41" i="1" s="1"/>
  <c r="D42" i="1"/>
  <c r="E42" i="1" l="1"/>
  <c r="F42" i="1" s="1"/>
  <c r="G42" i="1" s="1"/>
  <c r="D43" i="1"/>
  <c r="E43" i="1" l="1"/>
  <c r="F43" i="1" s="1"/>
  <c r="G43" i="1" s="1"/>
  <c r="D44" i="1"/>
  <c r="E44" i="1" l="1"/>
  <c r="F44" i="1" s="1"/>
  <c r="G44" i="1" s="1"/>
  <c r="D45" i="1"/>
  <c r="E45" i="1" l="1"/>
  <c r="F45" i="1" s="1"/>
  <c r="G45" i="1" s="1"/>
  <c r="D46" i="1"/>
  <c r="E46" i="1" l="1"/>
  <c r="F46" i="1" s="1"/>
  <c r="G46" i="1" s="1"/>
  <c r="D47" i="1"/>
  <c r="E47" i="1" l="1"/>
  <c r="F47" i="1" s="1"/>
  <c r="G47" i="1" s="1"/>
  <c r="D48" i="1"/>
  <c r="E48" i="1" l="1"/>
  <c r="F48" i="1" s="1"/>
  <c r="G48" i="1" s="1"/>
  <c r="D49" i="1"/>
  <c r="E49" i="1" l="1"/>
  <c r="F49" i="1" s="1"/>
  <c r="G49" i="1" s="1"/>
  <c r="D50" i="1"/>
  <c r="E50" i="1" l="1"/>
  <c r="F50" i="1" s="1"/>
  <c r="G50" i="1" s="1"/>
  <c r="D51" i="1"/>
  <c r="E51" i="1" l="1"/>
  <c r="F51" i="1" s="1"/>
  <c r="G51" i="1" s="1"/>
  <c r="D52" i="1"/>
  <c r="E52" i="1" l="1"/>
  <c r="F52" i="1" s="1"/>
  <c r="G52" i="1" s="1"/>
  <c r="D53" i="1"/>
  <c r="E53" i="1" l="1"/>
  <c r="F53" i="1" s="1"/>
  <c r="G53" i="1" s="1"/>
  <c r="D54" i="1"/>
  <c r="E54" i="1" l="1"/>
  <c r="F54" i="1" s="1"/>
  <c r="G54" i="1" s="1"/>
  <c r="D55" i="1"/>
  <c r="E55" i="1" l="1"/>
  <c r="F55" i="1" s="1"/>
  <c r="G55" i="1" s="1"/>
  <c r="D56" i="1"/>
  <c r="E56" i="1" l="1"/>
  <c r="F56" i="1" s="1"/>
  <c r="G56" i="1" s="1"/>
  <c r="D57" i="1"/>
  <c r="E57" i="1" l="1"/>
  <c r="F57" i="1" s="1"/>
  <c r="G57" i="1" s="1"/>
  <c r="D58" i="1"/>
  <c r="E58" i="1" l="1"/>
  <c r="F58" i="1" s="1"/>
  <c r="G58" i="1" s="1"/>
  <c r="D59" i="1"/>
  <c r="E59" i="1" l="1"/>
  <c r="F59" i="1" s="1"/>
  <c r="G59" i="1" s="1"/>
  <c r="D60" i="1"/>
  <c r="E60" i="1" l="1"/>
  <c r="F60" i="1" s="1"/>
  <c r="G60" i="1" s="1"/>
  <c r="D61" i="1"/>
  <c r="E61" i="1" l="1"/>
  <c r="F61" i="1" s="1"/>
  <c r="G61" i="1" s="1"/>
  <c r="D62" i="1"/>
  <c r="E62" i="1" l="1"/>
  <c r="F62" i="1" s="1"/>
  <c r="G62" i="1" s="1"/>
  <c r="D63" i="1"/>
  <c r="E63" i="1" l="1"/>
  <c r="F63" i="1" s="1"/>
  <c r="G63" i="1" s="1"/>
  <c r="D64" i="1"/>
  <c r="E64" i="1" l="1"/>
  <c r="F64" i="1" s="1"/>
  <c r="G64" i="1" s="1"/>
  <c r="D65" i="1"/>
  <c r="E65" i="1" l="1"/>
  <c r="F65" i="1" s="1"/>
  <c r="G65" i="1" s="1"/>
  <c r="D66" i="1"/>
  <c r="E66" i="1" l="1"/>
  <c r="F66" i="1" s="1"/>
  <c r="G66" i="1" s="1"/>
  <c r="D67" i="1"/>
  <c r="E67" i="1" l="1"/>
  <c r="F67" i="1" s="1"/>
  <c r="G67" i="1" s="1"/>
  <c r="D68" i="1"/>
  <c r="E68" i="1" l="1"/>
  <c r="F68" i="1" s="1"/>
  <c r="G68" i="1" s="1"/>
  <c r="D69" i="1"/>
  <c r="E69" i="1" l="1"/>
  <c r="F69" i="1" s="1"/>
  <c r="G69" i="1" s="1"/>
  <c r="D70" i="1"/>
  <c r="E70" i="1" l="1"/>
  <c r="F70" i="1" s="1"/>
  <c r="G70" i="1" s="1"/>
  <c r="D71" i="1"/>
  <c r="E71" i="1" l="1"/>
  <c r="F71" i="1" s="1"/>
  <c r="G71" i="1" s="1"/>
  <c r="D72" i="1"/>
  <c r="E72" i="1" l="1"/>
  <c r="F72" i="1" s="1"/>
  <c r="G72" i="1" s="1"/>
  <c r="D73" i="1"/>
  <c r="E73" i="1" l="1"/>
  <c r="F73" i="1" s="1"/>
  <c r="G73" i="1" s="1"/>
  <c r="D74" i="1"/>
  <c r="E74" i="1" l="1"/>
  <c r="F74" i="1" s="1"/>
  <c r="G74" i="1" s="1"/>
  <c r="D75" i="1"/>
  <c r="E75" i="1" l="1"/>
  <c r="F75" i="1" s="1"/>
  <c r="G75" i="1" s="1"/>
  <c r="D76" i="1"/>
  <c r="E76" i="1" l="1"/>
  <c r="F76" i="1" s="1"/>
  <c r="G76" i="1" s="1"/>
  <c r="D77" i="1"/>
  <c r="E77" i="1" l="1"/>
  <c r="F77" i="1" s="1"/>
  <c r="G77" i="1" s="1"/>
  <c r="D78" i="1"/>
  <c r="E78" i="1" l="1"/>
  <c r="F78" i="1" s="1"/>
  <c r="G78" i="1" s="1"/>
  <c r="D79" i="1"/>
  <c r="E79" i="1" l="1"/>
  <c r="F79" i="1" s="1"/>
  <c r="G79" i="1" s="1"/>
  <c r="D80" i="1"/>
  <c r="E80" i="1" l="1"/>
  <c r="F80" i="1" s="1"/>
  <c r="G80" i="1" s="1"/>
  <c r="D81" i="1"/>
  <c r="E81" i="1" l="1"/>
  <c r="F81" i="1" s="1"/>
  <c r="G81" i="1" s="1"/>
  <c r="D82" i="1"/>
  <c r="E82" i="1" l="1"/>
  <c r="F82" i="1" s="1"/>
  <c r="G82" i="1" s="1"/>
  <c r="D83" i="1"/>
  <c r="E83" i="1" l="1"/>
  <c r="F83" i="1" s="1"/>
  <c r="G83" i="1" s="1"/>
  <c r="D84" i="1"/>
  <c r="E84" i="1" l="1"/>
  <c r="F84" i="1" s="1"/>
  <c r="G84" i="1" s="1"/>
  <c r="D85" i="1"/>
  <c r="E85" i="1" l="1"/>
  <c r="F85" i="1" s="1"/>
  <c r="G85" i="1" s="1"/>
  <c r="D86" i="1"/>
  <c r="E86" i="1" l="1"/>
  <c r="F86" i="1" s="1"/>
  <c r="G86" i="1" s="1"/>
  <c r="D87" i="1"/>
  <c r="E87" i="1" l="1"/>
  <c r="F87" i="1" s="1"/>
  <c r="G87" i="1" s="1"/>
  <c r="D88" i="1"/>
  <c r="E88" i="1" l="1"/>
  <c r="F88" i="1" s="1"/>
  <c r="G88" i="1" s="1"/>
  <c r="D89" i="1"/>
  <c r="E89" i="1" l="1"/>
  <c r="F89" i="1" s="1"/>
  <c r="G89" i="1" s="1"/>
  <c r="D90" i="1"/>
  <c r="E90" i="1" l="1"/>
  <c r="F90" i="1" s="1"/>
  <c r="G90" i="1" s="1"/>
  <c r="D91" i="1"/>
  <c r="E91" i="1" l="1"/>
  <c r="F91" i="1" s="1"/>
  <c r="G91" i="1" s="1"/>
  <c r="D92" i="1"/>
  <c r="E92" i="1" l="1"/>
  <c r="F92" i="1" s="1"/>
  <c r="G92" i="1" s="1"/>
  <c r="D93" i="1"/>
  <c r="E93" i="1" l="1"/>
  <c r="F93" i="1" s="1"/>
  <c r="G93" i="1" s="1"/>
  <c r="D94" i="1"/>
  <c r="E94" i="1" l="1"/>
  <c r="F94" i="1" s="1"/>
  <c r="G94" i="1" s="1"/>
  <c r="D95" i="1"/>
  <c r="E95" i="1" l="1"/>
  <c r="F95" i="1" s="1"/>
  <c r="G95" i="1" s="1"/>
  <c r="D96" i="1"/>
  <c r="E96" i="1" l="1"/>
  <c r="F96" i="1" s="1"/>
  <c r="G96" i="1" s="1"/>
  <c r="D97" i="1"/>
  <c r="E97" i="1" l="1"/>
  <c r="F97" i="1" s="1"/>
  <c r="G97" i="1" s="1"/>
  <c r="D98" i="1"/>
  <c r="E98" i="1" l="1"/>
  <c r="F98" i="1" s="1"/>
  <c r="G98" i="1" s="1"/>
  <c r="D99" i="1"/>
  <c r="E99" i="1" l="1"/>
  <c r="F99" i="1" s="1"/>
  <c r="G99" i="1" s="1"/>
  <c r="D100" i="1"/>
  <c r="E100" i="1" l="1"/>
  <c r="F100" i="1" s="1"/>
  <c r="G100" i="1" s="1"/>
  <c r="D101" i="1"/>
  <c r="E101" i="1" l="1"/>
  <c r="F101" i="1" s="1"/>
  <c r="G101" i="1" s="1"/>
  <c r="D102" i="1"/>
  <c r="E102" i="1" l="1"/>
  <c r="F102" i="1" s="1"/>
  <c r="G102" i="1" s="1"/>
  <c r="D103" i="1"/>
  <c r="E103" i="1" l="1"/>
  <c r="F103" i="1" s="1"/>
  <c r="G103" i="1" s="1"/>
  <c r="D104" i="1"/>
  <c r="E104" i="1" l="1"/>
  <c r="F104" i="1" s="1"/>
  <c r="G104" i="1" s="1"/>
  <c r="D105" i="1"/>
  <c r="E105" i="1" l="1"/>
  <c r="F105" i="1" s="1"/>
  <c r="G105" i="1" s="1"/>
  <c r="D106" i="1"/>
  <c r="E106" i="1" l="1"/>
  <c r="F106" i="1" s="1"/>
  <c r="G106" i="1" s="1"/>
  <c r="D107" i="1"/>
  <c r="E107" i="1" l="1"/>
  <c r="F107" i="1" s="1"/>
  <c r="G107" i="1" s="1"/>
  <c r="D108" i="1"/>
  <c r="E108" i="1" l="1"/>
  <c r="F108" i="1" s="1"/>
  <c r="G108" i="1" s="1"/>
  <c r="D109" i="1"/>
  <c r="E109" i="1" l="1"/>
  <c r="F109" i="1" s="1"/>
  <c r="G109" i="1" s="1"/>
  <c r="D110" i="1"/>
  <c r="E110" i="1" l="1"/>
  <c r="F110" i="1" s="1"/>
  <c r="G110" i="1" s="1"/>
  <c r="D111" i="1"/>
  <c r="E111" i="1" l="1"/>
  <c r="F111" i="1" s="1"/>
  <c r="G111" i="1" s="1"/>
  <c r="D112" i="1"/>
  <c r="E112" i="1" l="1"/>
  <c r="F112" i="1" s="1"/>
  <c r="G112" i="1" s="1"/>
  <c r="D113" i="1"/>
  <c r="E113" i="1" l="1"/>
  <c r="F113" i="1" s="1"/>
  <c r="G113" i="1" s="1"/>
  <c r="D114" i="1"/>
  <c r="E114" i="1" l="1"/>
  <c r="F114" i="1" s="1"/>
  <c r="G114" i="1" s="1"/>
  <c r="D115" i="1"/>
  <c r="E115" i="1" l="1"/>
  <c r="F115" i="1" s="1"/>
  <c r="G115" i="1" s="1"/>
  <c r="D116" i="1"/>
  <c r="E116" i="1" l="1"/>
  <c r="F116" i="1" s="1"/>
  <c r="G116" i="1" s="1"/>
  <c r="D117" i="1"/>
  <c r="E117" i="1" l="1"/>
  <c r="F117" i="1" s="1"/>
  <c r="G117" i="1" s="1"/>
  <c r="D118" i="1"/>
  <c r="E118" i="1" l="1"/>
  <c r="F118" i="1" s="1"/>
  <c r="G118" i="1" s="1"/>
  <c r="D119" i="1"/>
  <c r="E119" i="1" l="1"/>
  <c r="F119" i="1" s="1"/>
  <c r="G119" i="1" s="1"/>
  <c r="D120" i="1"/>
  <c r="E120" i="1" l="1"/>
  <c r="F120" i="1" s="1"/>
  <c r="G120" i="1" s="1"/>
  <c r="D121" i="1"/>
  <c r="E121" i="1" l="1"/>
  <c r="F121" i="1" s="1"/>
  <c r="G121" i="1" s="1"/>
  <c r="D122" i="1"/>
  <c r="E122" i="1" l="1"/>
  <c r="F122" i="1" s="1"/>
  <c r="G122" i="1" s="1"/>
  <c r="D123" i="1"/>
  <c r="E123" i="1" l="1"/>
  <c r="F123" i="1" s="1"/>
  <c r="G123" i="1" s="1"/>
  <c r="D124" i="1"/>
  <c r="E124" i="1" l="1"/>
  <c r="F124" i="1" s="1"/>
  <c r="G124" i="1" s="1"/>
  <c r="D125" i="1"/>
  <c r="E125" i="1" l="1"/>
  <c r="F125" i="1" s="1"/>
  <c r="G125" i="1" s="1"/>
  <c r="D126" i="1"/>
  <c r="E126" i="1" l="1"/>
  <c r="F126" i="1" s="1"/>
  <c r="G126" i="1" s="1"/>
  <c r="D127" i="1"/>
  <c r="E127" i="1" l="1"/>
  <c r="F127" i="1" s="1"/>
  <c r="G127" i="1" s="1"/>
  <c r="D128" i="1"/>
  <c r="E128" i="1" l="1"/>
  <c r="F128" i="1" s="1"/>
  <c r="G128" i="1" s="1"/>
  <c r="D129" i="1"/>
  <c r="E129" i="1" l="1"/>
  <c r="F129" i="1" s="1"/>
  <c r="G129" i="1" s="1"/>
  <c r="D130" i="1"/>
  <c r="E130" i="1" l="1"/>
  <c r="F130" i="1" s="1"/>
  <c r="G130" i="1" s="1"/>
  <c r="D131" i="1"/>
  <c r="E131" i="1" l="1"/>
  <c r="F131" i="1" s="1"/>
  <c r="G131" i="1" s="1"/>
  <c r="D132" i="1"/>
  <c r="E132" i="1" l="1"/>
  <c r="F132" i="1" s="1"/>
  <c r="G132" i="1" s="1"/>
  <c r="D133" i="1"/>
  <c r="E133" i="1" l="1"/>
  <c r="F133" i="1" s="1"/>
  <c r="G133" i="1" s="1"/>
  <c r="D134" i="1"/>
  <c r="E134" i="1" l="1"/>
  <c r="F134" i="1" s="1"/>
  <c r="G134" i="1" s="1"/>
  <c r="D135" i="1"/>
  <c r="E135" i="1" l="1"/>
  <c r="F135" i="1" s="1"/>
  <c r="G135" i="1" s="1"/>
  <c r="D136" i="1"/>
  <c r="E136" i="1" l="1"/>
  <c r="F136" i="1" s="1"/>
  <c r="G136" i="1" s="1"/>
  <c r="D137" i="1"/>
  <c r="E137" i="1" l="1"/>
  <c r="F137" i="1" s="1"/>
  <c r="G137" i="1" s="1"/>
  <c r="D138" i="1"/>
  <c r="E138" i="1" l="1"/>
  <c r="F138" i="1" s="1"/>
  <c r="G138" i="1" s="1"/>
  <c r="D139" i="1"/>
  <c r="E139" i="1" l="1"/>
  <c r="F139" i="1" s="1"/>
  <c r="G139" i="1" s="1"/>
  <c r="D140" i="1"/>
  <c r="E140" i="1" l="1"/>
  <c r="F140" i="1" s="1"/>
  <c r="G140" i="1" s="1"/>
  <c r="D141" i="1"/>
  <c r="E141" i="1" l="1"/>
  <c r="F141" i="1" s="1"/>
  <c r="G141" i="1" s="1"/>
  <c r="D142" i="1"/>
  <c r="E142" i="1" l="1"/>
  <c r="F142" i="1" s="1"/>
  <c r="G142" i="1" s="1"/>
  <c r="D143" i="1"/>
  <c r="E143" i="1" l="1"/>
  <c r="F143" i="1" s="1"/>
  <c r="G143" i="1" s="1"/>
  <c r="D144" i="1"/>
  <c r="E144" i="1" l="1"/>
  <c r="F144" i="1" s="1"/>
  <c r="G144" i="1" s="1"/>
  <c r="D145" i="1"/>
  <c r="E145" i="1" l="1"/>
  <c r="F145" i="1" s="1"/>
  <c r="G145" i="1" s="1"/>
  <c r="D146" i="1"/>
  <c r="E146" i="1" l="1"/>
  <c r="F146" i="1" s="1"/>
  <c r="G146" i="1" s="1"/>
  <c r="D147" i="1"/>
  <c r="E147" i="1" l="1"/>
  <c r="F147" i="1" s="1"/>
  <c r="G147" i="1" s="1"/>
  <c r="D148" i="1"/>
  <c r="E148" i="1" l="1"/>
  <c r="F148" i="1" s="1"/>
  <c r="G148" i="1" s="1"/>
  <c r="D149" i="1"/>
  <c r="E149" i="1" l="1"/>
  <c r="F149" i="1" s="1"/>
  <c r="G149" i="1" s="1"/>
  <c r="D150" i="1"/>
  <c r="E150" i="1" l="1"/>
  <c r="F150" i="1" s="1"/>
  <c r="G150" i="1" s="1"/>
  <c r="D151" i="1"/>
  <c r="E151" i="1" l="1"/>
  <c r="F151" i="1" s="1"/>
  <c r="G151" i="1" s="1"/>
  <c r="D152" i="1"/>
  <c r="E152" i="1" l="1"/>
  <c r="F152" i="1" s="1"/>
  <c r="G152" i="1" s="1"/>
  <c r="D153" i="1"/>
  <c r="E153" i="1" l="1"/>
  <c r="F153" i="1" s="1"/>
  <c r="G153" i="1" s="1"/>
  <c r="D154" i="1"/>
  <c r="E154" i="1" l="1"/>
  <c r="F154" i="1" s="1"/>
  <c r="G154" i="1" s="1"/>
  <c r="D155" i="1"/>
  <c r="E155" i="1" l="1"/>
  <c r="F155" i="1" s="1"/>
  <c r="G155" i="1" s="1"/>
  <c r="D156" i="1"/>
  <c r="E156" i="1" l="1"/>
  <c r="F156" i="1" s="1"/>
  <c r="G156" i="1" s="1"/>
  <c r="D157" i="1"/>
  <c r="E157" i="1" l="1"/>
  <c r="F157" i="1" s="1"/>
  <c r="G157" i="1" s="1"/>
  <c r="D158" i="1"/>
  <c r="E158" i="1" l="1"/>
  <c r="F158" i="1" s="1"/>
  <c r="G158" i="1" s="1"/>
  <c r="D159" i="1"/>
  <c r="E159" i="1" l="1"/>
  <c r="F159" i="1" s="1"/>
  <c r="G159" i="1" s="1"/>
  <c r="D160" i="1"/>
  <c r="E160" i="1" l="1"/>
  <c r="F160" i="1" s="1"/>
  <c r="G160" i="1" s="1"/>
  <c r="D161" i="1"/>
  <c r="E161" i="1" l="1"/>
  <c r="F161" i="1" s="1"/>
  <c r="G161" i="1" s="1"/>
  <c r="D162" i="1"/>
  <c r="E162" i="1" l="1"/>
  <c r="F162" i="1" s="1"/>
  <c r="G162" i="1" s="1"/>
  <c r="D163" i="1"/>
  <c r="E163" i="1" l="1"/>
  <c r="F163" i="1" s="1"/>
  <c r="G163" i="1" s="1"/>
  <c r="D164" i="1"/>
  <c r="E164" i="1" l="1"/>
  <c r="F164" i="1" s="1"/>
  <c r="G164" i="1" s="1"/>
  <c r="D165" i="1"/>
  <c r="E165" i="1" l="1"/>
  <c r="F165" i="1" s="1"/>
  <c r="G165" i="1" s="1"/>
  <c r="D166" i="1"/>
  <c r="E166" i="1" l="1"/>
  <c r="F166" i="1" s="1"/>
  <c r="G166" i="1" s="1"/>
  <c r="D167" i="1"/>
  <c r="E167" i="1" l="1"/>
  <c r="F167" i="1" s="1"/>
  <c r="G167" i="1" s="1"/>
  <c r="D168" i="1"/>
  <c r="E168" i="1" l="1"/>
  <c r="F168" i="1" s="1"/>
  <c r="G168" i="1" s="1"/>
  <c r="D169" i="1"/>
  <c r="E169" i="1" l="1"/>
  <c r="F169" i="1" s="1"/>
  <c r="G169" i="1" s="1"/>
  <c r="D170" i="1"/>
  <c r="E170" i="1" l="1"/>
  <c r="F170" i="1" s="1"/>
  <c r="G170" i="1" s="1"/>
  <c r="D171" i="1"/>
  <c r="E171" i="1" l="1"/>
  <c r="F171" i="1" s="1"/>
  <c r="G171" i="1" s="1"/>
  <c r="D172" i="1"/>
  <c r="E172" i="1" l="1"/>
  <c r="F172" i="1" s="1"/>
  <c r="G172" i="1" s="1"/>
  <c r="D173" i="1"/>
  <c r="E173" i="1" l="1"/>
  <c r="F173" i="1" s="1"/>
  <c r="G173" i="1" s="1"/>
  <c r="D174" i="1"/>
  <c r="E174" i="1" l="1"/>
  <c r="F174" i="1" s="1"/>
  <c r="G174" i="1" s="1"/>
  <c r="D175" i="1"/>
  <c r="E175" i="1" l="1"/>
  <c r="F175" i="1" s="1"/>
  <c r="G175" i="1" s="1"/>
  <c r="D176" i="1"/>
  <c r="E176" i="1" l="1"/>
  <c r="F176" i="1" s="1"/>
  <c r="G176" i="1" s="1"/>
  <c r="D177" i="1"/>
  <c r="E177" i="1" l="1"/>
  <c r="F177" i="1" s="1"/>
  <c r="G177" i="1" s="1"/>
  <c r="D178" i="1"/>
  <c r="E178" i="1" l="1"/>
  <c r="F178" i="1" s="1"/>
  <c r="G178" i="1" s="1"/>
  <c r="D179" i="1"/>
  <c r="E179" i="1" l="1"/>
  <c r="F179" i="1" s="1"/>
  <c r="G179" i="1" s="1"/>
  <c r="D180" i="1"/>
  <c r="E180" i="1" l="1"/>
  <c r="F180" i="1" s="1"/>
  <c r="G180" i="1" s="1"/>
  <c r="D181" i="1"/>
  <c r="E181" i="1" l="1"/>
  <c r="F181" i="1" s="1"/>
  <c r="G181" i="1" s="1"/>
  <c r="D182" i="1"/>
  <c r="E182" i="1" l="1"/>
  <c r="F182" i="1" s="1"/>
  <c r="G182" i="1" s="1"/>
  <c r="D183" i="1"/>
  <c r="E183" i="1" l="1"/>
  <c r="F183" i="1" s="1"/>
  <c r="G183" i="1" s="1"/>
  <c r="D184" i="1"/>
  <c r="E184" i="1" l="1"/>
  <c r="F184" i="1" s="1"/>
  <c r="G184" i="1" s="1"/>
  <c r="D185" i="1"/>
  <c r="E185" i="1" l="1"/>
  <c r="F185" i="1" s="1"/>
  <c r="G185" i="1" s="1"/>
  <c r="D186" i="1"/>
  <c r="E186" i="1" l="1"/>
  <c r="F186" i="1" s="1"/>
  <c r="G186" i="1" s="1"/>
  <c r="D187" i="1"/>
  <c r="E187" i="1" l="1"/>
  <c r="F187" i="1" s="1"/>
  <c r="G187" i="1" s="1"/>
  <c r="D188" i="1"/>
  <c r="E188" i="1" l="1"/>
  <c r="F188" i="1" s="1"/>
  <c r="G188" i="1" s="1"/>
  <c r="D189" i="1"/>
  <c r="E189" i="1" l="1"/>
  <c r="F189" i="1" s="1"/>
  <c r="G189" i="1" s="1"/>
  <c r="D190" i="1"/>
  <c r="E190" i="1" l="1"/>
  <c r="F190" i="1" s="1"/>
  <c r="G190" i="1" s="1"/>
  <c r="D191" i="1"/>
  <c r="E191" i="1" l="1"/>
  <c r="F191" i="1" s="1"/>
  <c r="G191" i="1" s="1"/>
  <c r="D192" i="1"/>
  <c r="E192" i="1" l="1"/>
  <c r="F192" i="1" s="1"/>
  <c r="G192" i="1" s="1"/>
  <c r="D193" i="1"/>
  <c r="E193" i="1" l="1"/>
  <c r="F193" i="1" s="1"/>
  <c r="G193" i="1" s="1"/>
  <c r="D194" i="1"/>
  <c r="E194" i="1" l="1"/>
  <c r="F194" i="1" s="1"/>
  <c r="G194" i="1" s="1"/>
  <c r="D195" i="1"/>
  <c r="E195" i="1" l="1"/>
  <c r="F195" i="1" s="1"/>
  <c r="G195" i="1" s="1"/>
  <c r="D196" i="1"/>
  <c r="E196" i="1" l="1"/>
  <c r="F196" i="1" s="1"/>
  <c r="G196" i="1" s="1"/>
  <c r="D197" i="1"/>
  <c r="E197" i="1" l="1"/>
  <c r="F197" i="1" s="1"/>
  <c r="G197" i="1" s="1"/>
  <c r="D198" i="1"/>
  <c r="E198" i="1" l="1"/>
  <c r="F198" i="1" s="1"/>
  <c r="G198" i="1" s="1"/>
  <c r="D199" i="1"/>
  <c r="E199" i="1" l="1"/>
  <c r="F199" i="1" s="1"/>
  <c r="G199" i="1" s="1"/>
  <c r="D200" i="1"/>
  <c r="E200" i="1" l="1"/>
  <c r="F200" i="1" s="1"/>
  <c r="G200" i="1" s="1"/>
  <c r="D201" i="1"/>
  <c r="E201" i="1" l="1"/>
  <c r="F201" i="1" s="1"/>
  <c r="G201" i="1" s="1"/>
  <c r="D202" i="1"/>
  <c r="E202" i="1" l="1"/>
  <c r="F202" i="1" s="1"/>
  <c r="G202" i="1" s="1"/>
  <c r="D203" i="1"/>
  <c r="E203" i="1" l="1"/>
  <c r="F203" i="1" s="1"/>
  <c r="G203" i="1" s="1"/>
  <c r="D204" i="1"/>
  <c r="E204" i="1" l="1"/>
  <c r="F204" i="1" s="1"/>
  <c r="G204" i="1" s="1"/>
  <c r="D205" i="1"/>
  <c r="E205" i="1" l="1"/>
  <c r="F205" i="1" s="1"/>
  <c r="G205" i="1" s="1"/>
  <c r="D206" i="1"/>
  <c r="E206" i="1" l="1"/>
  <c r="F206" i="1" s="1"/>
  <c r="G206" i="1" s="1"/>
  <c r="D207" i="1"/>
  <c r="E207" i="1" l="1"/>
  <c r="F207" i="1" s="1"/>
  <c r="G207" i="1" s="1"/>
  <c r="D208" i="1"/>
  <c r="E208" i="1" l="1"/>
  <c r="F208" i="1" s="1"/>
  <c r="G208" i="1" s="1"/>
  <c r="D209" i="1"/>
  <c r="E209" i="1" l="1"/>
  <c r="F209" i="1" s="1"/>
  <c r="G209" i="1" s="1"/>
  <c r="D210" i="1"/>
  <c r="E210" i="1" l="1"/>
  <c r="F210" i="1" s="1"/>
  <c r="G210" i="1" s="1"/>
  <c r="D211" i="1"/>
  <c r="E211" i="1" l="1"/>
  <c r="F211" i="1" s="1"/>
  <c r="G211" i="1" s="1"/>
  <c r="D212" i="1"/>
  <c r="E212" i="1" l="1"/>
  <c r="F212" i="1" s="1"/>
  <c r="G212" i="1" s="1"/>
  <c r="D213" i="1"/>
  <c r="E213" i="1" l="1"/>
  <c r="F213" i="1" s="1"/>
  <c r="G213" i="1" s="1"/>
  <c r="D214" i="1"/>
  <c r="E214" i="1" l="1"/>
  <c r="F214" i="1" s="1"/>
  <c r="G214" i="1" s="1"/>
  <c r="D215" i="1"/>
  <c r="E215" i="1" l="1"/>
  <c r="F215" i="1" s="1"/>
  <c r="G215" i="1" s="1"/>
  <c r="D216" i="1"/>
  <c r="E216" i="1" l="1"/>
  <c r="F216" i="1" s="1"/>
  <c r="G216" i="1" s="1"/>
  <c r="D217" i="1"/>
  <c r="E217" i="1" l="1"/>
  <c r="F217" i="1" s="1"/>
  <c r="G217" i="1" s="1"/>
  <c r="D218" i="1"/>
  <c r="E218" i="1" l="1"/>
  <c r="F218" i="1" s="1"/>
  <c r="G218" i="1" s="1"/>
  <c r="D219" i="1"/>
  <c r="E219" i="1" l="1"/>
  <c r="F219" i="1" s="1"/>
  <c r="G219" i="1" s="1"/>
  <c r="D220" i="1"/>
  <c r="E220" i="1" l="1"/>
  <c r="F220" i="1" s="1"/>
  <c r="G220" i="1" s="1"/>
  <c r="D221" i="1"/>
  <c r="E221" i="1" l="1"/>
  <c r="F221" i="1" s="1"/>
  <c r="G221" i="1" s="1"/>
  <c r="D222" i="1"/>
  <c r="E222" i="1" l="1"/>
  <c r="F222" i="1" s="1"/>
  <c r="G222" i="1" s="1"/>
  <c r="D223" i="1"/>
  <c r="E223" i="1" l="1"/>
  <c r="F223" i="1" s="1"/>
  <c r="G223" i="1" s="1"/>
  <c r="D224" i="1"/>
  <c r="E224" i="1" l="1"/>
  <c r="F224" i="1" s="1"/>
  <c r="G224" i="1" s="1"/>
  <c r="D225" i="1"/>
  <c r="E225" i="1" l="1"/>
  <c r="F225" i="1" s="1"/>
  <c r="G225" i="1" s="1"/>
  <c r="D226" i="1"/>
  <c r="E226" i="1" l="1"/>
  <c r="F226" i="1" s="1"/>
  <c r="G226" i="1" s="1"/>
  <c r="D227" i="1"/>
  <c r="E227" i="1" l="1"/>
  <c r="F227" i="1" s="1"/>
  <c r="G227" i="1" s="1"/>
  <c r="D228" i="1"/>
  <c r="E228" i="1" l="1"/>
  <c r="F228" i="1" s="1"/>
  <c r="G228" i="1" s="1"/>
  <c r="D229" i="1"/>
  <c r="E229" i="1" l="1"/>
  <c r="F229" i="1" s="1"/>
  <c r="G229" i="1" s="1"/>
  <c r="D230" i="1"/>
  <c r="E230" i="1" l="1"/>
  <c r="F230" i="1" s="1"/>
  <c r="G230" i="1" s="1"/>
  <c r="D231" i="1"/>
  <c r="E231" i="1" l="1"/>
  <c r="F231" i="1" s="1"/>
  <c r="G231" i="1" s="1"/>
  <c r="D232" i="1"/>
  <c r="E232" i="1" l="1"/>
  <c r="F232" i="1" s="1"/>
  <c r="G232" i="1" s="1"/>
  <c r="D233" i="1"/>
  <c r="E233" i="1" l="1"/>
  <c r="F233" i="1" s="1"/>
  <c r="G233" i="1" s="1"/>
  <c r="D234" i="1"/>
  <c r="E234" i="1" l="1"/>
  <c r="F234" i="1" s="1"/>
  <c r="G234" i="1" s="1"/>
  <c r="D235" i="1"/>
  <c r="E235" i="1" l="1"/>
  <c r="F235" i="1" s="1"/>
  <c r="G235" i="1" s="1"/>
  <c r="D236" i="1"/>
  <c r="E236" i="1" l="1"/>
  <c r="F236" i="1" s="1"/>
  <c r="G236" i="1" s="1"/>
  <c r="D237" i="1"/>
  <c r="E237" i="1" l="1"/>
  <c r="F237" i="1" s="1"/>
  <c r="G237" i="1" s="1"/>
  <c r="D238" i="1"/>
  <c r="E238" i="1" l="1"/>
  <c r="F238" i="1" s="1"/>
  <c r="G238" i="1" s="1"/>
  <c r="D239" i="1"/>
  <c r="E239" i="1" l="1"/>
  <c r="F239" i="1" s="1"/>
  <c r="G239" i="1" s="1"/>
  <c r="D240" i="1"/>
  <c r="E240" i="1" l="1"/>
  <c r="F240" i="1" s="1"/>
  <c r="G240" i="1" s="1"/>
  <c r="D241" i="1"/>
  <c r="E241" i="1" l="1"/>
  <c r="F241" i="1" s="1"/>
  <c r="G241" i="1" s="1"/>
  <c r="D242" i="1"/>
  <c r="E242" i="1" l="1"/>
  <c r="F242" i="1" s="1"/>
  <c r="G242" i="1" s="1"/>
  <c r="D243" i="1"/>
  <c r="E243" i="1" l="1"/>
  <c r="F243" i="1" s="1"/>
  <c r="G243" i="1" s="1"/>
  <c r="D244" i="1"/>
  <c r="E244" i="1" l="1"/>
  <c r="F244" i="1" s="1"/>
  <c r="G244" i="1" s="1"/>
  <c r="D245" i="1"/>
  <c r="E245" i="1" l="1"/>
  <c r="F245" i="1" s="1"/>
  <c r="G245" i="1" s="1"/>
  <c r="D246" i="1"/>
  <c r="E246" i="1" l="1"/>
  <c r="F246" i="1" s="1"/>
  <c r="G246" i="1" s="1"/>
  <c r="D247" i="1"/>
  <c r="E247" i="1" l="1"/>
  <c r="F247" i="1" s="1"/>
  <c r="G247" i="1" s="1"/>
  <c r="D248" i="1"/>
  <c r="E248" i="1" l="1"/>
  <c r="F248" i="1" s="1"/>
  <c r="G248" i="1" s="1"/>
  <c r="D249" i="1"/>
  <c r="E249" i="1" l="1"/>
  <c r="F249" i="1" s="1"/>
  <c r="G249" i="1" s="1"/>
  <c r="D250" i="1"/>
  <c r="E250" i="1" l="1"/>
  <c r="F250" i="1" s="1"/>
  <c r="G250" i="1" s="1"/>
  <c r="D251" i="1"/>
  <c r="E251" i="1" l="1"/>
  <c r="F251" i="1" s="1"/>
  <c r="G251" i="1" s="1"/>
  <c r="D252" i="1"/>
  <c r="E252" i="1" l="1"/>
  <c r="F252" i="1" s="1"/>
  <c r="G252" i="1" s="1"/>
  <c r="D253" i="1"/>
  <c r="E253" i="1" l="1"/>
  <c r="F253" i="1" s="1"/>
  <c r="G253" i="1" s="1"/>
  <c r="D254" i="1"/>
  <c r="E254" i="1" l="1"/>
  <c r="F254" i="1" s="1"/>
  <c r="G254" i="1" s="1"/>
  <c r="D255" i="1"/>
  <c r="E255" i="1" l="1"/>
  <c r="F255" i="1" s="1"/>
  <c r="G255" i="1" s="1"/>
  <c r="D256" i="1"/>
  <c r="E256" i="1" l="1"/>
  <c r="F256" i="1" s="1"/>
  <c r="G256" i="1" s="1"/>
  <c r="D257" i="1"/>
  <c r="E257" i="1" l="1"/>
  <c r="F257" i="1" s="1"/>
  <c r="G257" i="1" s="1"/>
  <c r="D258" i="1"/>
  <c r="E258" i="1" l="1"/>
  <c r="F258" i="1" s="1"/>
  <c r="G258" i="1" s="1"/>
  <c r="D259" i="1"/>
  <c r="E259" i="1" l="1"/>
  <c r="F259" i="1" s="1"/>
  <c r="G259" i="1" s="1"/>
  <c r="D260" i="1"/>
  <c r="E260" i="1" l="1"/>
  <c r="F260" i="1" s="1"/>
  <c r="G260" i="1" s="1"/>
  <c r="D261" i="1"/>
  <c r="E261" i="1" l="1"/>
  <c r="F261" i="1" s="1"/>
  <c r="G261" i="1" s="1"/>
  <c r="D262" i="1"/>
  <c r="E262" i="1" l="1"/>
  <c r="F262" i="1" s="1"/>
  <c r="G262" i="1" s="1"/>
  <c r="D263" i="1"/>
  <c r="E263" i="1" l="1"/>
  <c r="F263" i="1" s="1"/>
  <c r="G263" i="1" s="1"/>
  <c r="D264" i="1"/>
  <c r="E264" i="1" l="1"/>
  <c r="F264" i="1" s="1"/>
  <c r="G264" i="1" s="1"/>
  <c r="D265" i="1"/>
  <c r="E265" i="1" l="1"/>
  <c r="F265" i="1" s="1"/>
  <c r="G265" i="1" s="1"/>
  <c r="D266" i="1"/>
  <c r="E266" i="1" l="1"/>
  <c r="F266" i="1" s="1"/>
  <c r="G266" i="1" s="1"/>
  <c r="D267" i="1"/>
  <c r="E267" i="1" l="1"/>
  <c r="F267" i="1" s="1"/>
  <c r="G267" i="1" s="1"/>
  <c r="D268" i="1"/>
  <c r="E268" i="1" l="1"/>
  <c r="F268" i="1" s="1"/>
  <c r="G268" i="1" s="1"/>
  <c r="D269" i="1"/>
  <c r="E269" i="1" l="1"/>
  <c r="F269" i="1" s="1"/>
  <c r="G269" i="1" s="1"/>
  <c r="D270" i="1"/>
  <c r="E270" i="1" l="1"/>
  <c r="F270" i="1" s="1"/>
  <c r="G270" i="1" s="1"/>
  <c r="D271" i="1"/>
  <c r="E271" i="1" l="1"/>
  <c r="F271" i="1" s="1"/>
  <c r="G271" i="1" s="1"/>
  <c r="D272" i="1"/>
  <c r="E272" i="1" l="1"/>
  <c r="F272" i="1" s="1"/>
  <c r="G272" i="1" s="1"/>
  <c r="D273" i="1"/>
  <c r="E273" i="1" l="1"/>
  <c r="F273" i="1" s="1"/>
  <c r="G273" i="1" s="1"/>
  <c r="D274" i="1"/>
  <c r="E274" i="1" l="1"/>
  <c r="F274" i="1" s="1"/>
  <c r="G274" i="1" s="1"/>
  <c r="D275" i="1"/>
  <c r="E275" i="1" l="1"/>
  <c r="F275" i="1" s="1"/>
  <c r="G275" i="1" s="1"/>
  <c r="D276" i="1"/>
  <c r="E276" i="1" l="1"/>
  <c r="F276" i="1" s="1"/>
  <c r="G276" i="1" s="1"/>
  <c r="D277" i="1"/>
  <c r="E277" i="1" l="1"/>
  <c r="F277" i="1" s="1"/>
  <c r="G277" i="1" s="1"/>
  <c r="D278" i="1"/>
  <c r="E278" i="1" l="1"/>
  <c r="F278" i="1" s="1"/>
  <c r="G278" i="1" s="1"/>
  <c r="D279" i="1"/>
  <c r="E279" i="1" l="1"/>
  <c r="F279" i="1" s="1"/>
  <c r="G279" i="1" s="1"/>
  <c r="D280" i="1"/>
  <c r="E280" i="1" l="1"/>
  <c r="F280" i="1" s="1"/>
  <c r="G280" i="1" s="1"/>
  <c r="D281" i="1"/>
  <c r="E281" i="1" l="1"/>
  <c r="F281" i="1" s="1"/>
  <c r="G281" i="1" s="1"/>
  <c r="D282" i="1"/>
  <c r="E282" i="1" l="1"/>
  <c r="F282" i="1" s="1"/>
  <c r="G282" i="1" s="1"/>
  <c r="D283" i="1"/>
  <c r="E283" i="1" l="1"/>
  <c r="F283" i="1" s="1"/>
  <c r="G283" i="1" s="1"/>
  <c r="D284" i="1"/>
  <c r="E284" i="1" l="1"/>
  <c r="F284" i="1" s="1"/>
  <c r="G284" i="1" s="1"/>
  <c r="D285" i="1"/>
  <c r="E285" i="1" l="1"/>
  <c r="F285" i="1" s="1"/>
  <c r="G285" i="1" s="1"/>
  <c r="D286" i="1"/>
  <c r="E286" i="1" l="1"/>
  <c r="F286" i="1" s="1"/>
  <c r="G286" i="1" s="1"/>
  <c r="D287" i="1"/>
  <c r="E287" i="1" l="1"/>
  <c r="F287" i="1" s="1"/>
  <c r="G287" i="1" s="1"/>
  <c r="D288" i="1"/>
  <c r="E288" i="1" l="1"/>
  <c r="F288" i="1" s="1"/>
  <c r="G288" i="1" s="1"/>
  <c r="D289" i="1"/>
  <c r="E289" i="1" l="1"/>
  <c r="F289" i="1" s="1"/>
  <c r="G289" i="1" s="1"/>
  <c r="D290" i="1"/>
  <c r="E290" i="1" l="1"/>
  <c r="F290" i="1" s="1"/>
  <c r="G290" i="1" s="1"/>
  <c r="D291" i="1"/>
  <c r="E291" i="1" l="1"/>
  <c r="F291" i="1" s="1"/>
  <c r="G291" i="1" s="1"/>
  <c r="D292" i="1"/>
  <c r="E292" i="1" l="1"/>
  <c r="F292" i="1" s="1"/>
  <c r="G292" i="1" s="1"/>
  <c r="D293" i="1"/>
  <c r="E293" i="1" l="1"/>
  <c r="F293" i="1" s="1"/>
  <c r="G293" i="1" s="1"/>
  <c r="D294" i="1"/>
  <c r="E294" i="1" l="1"/>
  <c r="F294" i="1" s="1"/>
  <c r="G294" i="1" s="1"/>
  <c r="D295" i="1"/>
  <c r="E295" i="1" l="1"/>
  <c r="F295" i="1" s="1"/>
  <c r="G295" i="1" s="1"/>
  <c r="D296" i="1"/>
  <c r="E296" i="1" l="1"/>
  <c r="F296" i="1" s="1"/>
  <c r="G296" i="1" s="1"/>
  <c r="D297" i="1"/>
  <c r="E297" i="1" l="1"/>
  <c r="F297" i="1" s="1"/>
  <c r="G297" i="1" s="1"/>
  <c r="D298" i="1"/>
  <c r="E298" i="1" l="1"/>
  <c r="F298" i="1" s="1"/>
  <c r="G298" i="1" s="1"/>
  <c r="D299" i="1"/>
  <c r="E299" i="1" l="1"/>
  <c r="F299" i="1" s="1"/>
  <c r="G299" i="1" s="1"/>
  <c r="D300" i="1"/>
  <c r="E300" i="1" l="1"/>
  <c r="F300" i="1" s="1"/>
  <c r="G300" i="1" s="1"/>
  <c r="D301" i="1"/>
  <c r="E301" i="1" l="1"/>
  <c r="F301" i="1" s="1"/>
  <c r="G301" i="1" s="1"/>
  <c r="D302" i="1"/>
  <c r="E302" i="1" l="1"/>
  <c r="F302" i="1" s="1"/>
  <c r="G302" i="1" s="1"/>
  <c r="D303" i="1"/>
  <c r="E303" i="1" l="1"/>
  <c r="F303" i="1" s="1"/>
  <c r="G303" i="1" s="1"/>
  <c r="D304" i="1"/>
  <c r="E304" i="1" l="1"/>
  <c r="F304" i="1" s="1"/>
  <c r="G304" i="1" s="1"/>
  <c r="D305" i="1"/>
  <c r="E305" i="1" l="1"/>
  <c r="F305" i="1" s="1"/>
  <c r="G305" i="1" s="1"/>
  <c r="D306" i="1"/>
  <c r="E306" i="1" l="1"/>
  <c r="F306" i="1" s="1"/>
  <c r="G306" i="1" s="1"/>
  <c r="D307" i="1"/>
  <c r="E307" i="1" l="1"/>
  <c r="F307" i="1" s="1"/>
  <c r="G307" i="1" s="1"/>
  <c r="D308" i="1"/>
  <c r="E308" i="1" l="1"/>
  <c r="F308" i="1" s="1"/>
  <c r="G308" i="1" s="1"/>
  <c r="D309" i="1"/>
  <c r="E309" i="1" l="1"/>
  <c r="F309" i="1" s="1"/>
  <c r="G309" i="1" s="1"/>
  <c r="D310" i="1"/>
  <c r="E310" i="1" l="1"/>
  <c r="F310" i="1" s="1"/>
  <c r="G310" i="1" s="1"/>
  <c r="D311" i="1"/>
  <c r="E311" i="1" l="1"/>
  <c r="F311" i="1" s="1"/>
  <c r="G311" i="1" s="1"/>
  <c r="D312" i="1"/>
  <c r="E312" i="1" l="1"/>
  <c r="F312" i="1" s="1"/>
  <c r="G312" i="1" s="1"/>
  <c r="D313" i="1"/>
  <c r="E313" i="1" l="1"/>
  <c r="F313" i="1" s="1"/>
  <c r="G313" i="1" s="1"/>
  <c r="D314" i="1"/>
  <c r="E314" i="1" l="1"/>
  <c r="F314" i="1" s="1"/>
  <c r="G314" i="1" s="1"/>
  <c r="D315" i="1"/>
  <c r="E315" i="1" l="1"/>
  <c r="F315" i="1" s="1"/>
  <c r="G315" i="1" s="1"/>
  <c r="D316" i="1"/>
  <c r="E316" i="1" l="1"/>
  <c r="F316" i="1" s="1"/>
  <c r="G316" i="1" s="1"/>
  <c r="D317" i="1"/>
  <c r="E317" i="1" l="1"/>
  <c r="F317" i="1" s="1"/>
  <c r="G317" i="1" s="1"/>
  <c r="D318" i="1"/>
  <c r="E318" i="1" l="1"/>
  <c r="F318" i="1" s="1"/>
  <c r="G318" i="1" s="1"/>
  <c r="D319" i="1"/>
  <c r="E319" i="1" l="1"/>
  <c r="F319" i="1" s="1"/>
  <c r="G319" i="1" s="1"/>
  <c r="D320" i="1"/>
  <c r="E320" i="1" l="1"/>
  <c r="F320" i="1" s="1"/>
  <c r="G320" i="1" s="1"/>
  <c r="D321" i="1"/>
  <c r="E321" i="1" l="1"/>
  <c r="F321" i="1" s="1"/>
  <c r="G321" i="1" s="1"/>
  <c r="D322" i="1"/>
  <c r="E322" i="1" l="1"/>
  <c r="F322" i="1" s="1"/>
  <c r="G322" i="1" s="1"/>
  <c r="D323" i="1"/>
  <c r="E323" i="1" l="1"/>
  <c r="F323" i="1" s="1"/>
  <c r="G323" i="1" s="1"/>
  <c r="D324" i="1"/>
  <c r="E324" i="1" l="1"/>
  <c r="F324" i="1" s="1"/>
  <c r="G324" i="1" s="1"/>
  <c r="D325" i="1"/>
  <c r="E325" i="1" l="1"/>
  <c r="F325" i="1" s="1"/>
  <c r="G325" i="1" s="1"/>
  <c r="D326" i="1"/>
  <c r="E326" i="1" l="1"/>
  <c r="F326" i="1" s="1"/>
  <c r="G326" i="1" s="1"/>
  <c r="D327" i="1"/>
  <c r="E327" i="1" l="1"/>
  <c r="F327" i="1" s="1"/>
  <c r="G327" i="1" s="1"/>
  <c r="D328" i="1"/>
  <c r="E328" i="1" l="1"/>
  <c r="F328" i="1" s="1"/>
  <c r="G328" i="1" s="1"/>
  <c r="D329" i="1"/>
  <c r="E329" i="1" l="1"/>
  <c r="F329" i="1" s="1"/>
  <c r="G329" i="1" s="1"/>
  <c r="D330" i="1"/>
  <c r="E330" i="1" l="1"/>
  <c r="F330" i="1" s="1"/>
  <c r="G330" i="1" s="1"/>
  <c r="D331" i="1"/>
  <c r="E331" i="1" l="1"/>
  <c r="F331" i="1" s="1"/>
  <c r="G331" i="1" s="1"/>
  <c r="D332" i="1"/>
  <c r="E332" i="1" l="1"/>
  <c r="F332" i="1" s="1"/>
  <c r="G332" i="1" s="1"/>
  <c r="D333" i="1"/>
  <c r="E333" i="1" l="1"/>
  <c r="F333" i="1" s="1"/>
  <c r="G333" i="1" s="1"/>
  <c r="D334" i="1"/>
  <c r="E334" i="1" l="1"/>
  <c r="F334" i="1" s="1"/>
  <c r="G334" i="1" s="1"/>
  <c r="D335" i="1"/>
  <c r="E335" i="1" l="1"/>
  <c r="F335" i="1" s="1"/>
  <c r="G335" i="1" s="1"/>
  <c r="D336" i="1"/>
  <c r="E336" i="1" l="1"/>
  <c r="F336" i="1" s="1"/>
  <c r="G336" i="1" s="1"/>
  <c r="D337" i="1"/>
  <c r="E337" i="1" l="1"/>
  <c r="F337" i="1" s="1"/>
  <c r="G337" i="1" s="1"/>
  <c r="D338" i="1"/>
  <c r="E338" i="1" l="1"/>
  <c r="F338" i="1" s="1"/>
  <c r="G338" i="1" s="1"/>
  <c r="D339" i="1"/>
  <c r="E339" i="1" l="1"/>
  <c r="F339" i="1" s="1"/>
  <c r="G339" i="1" s="1"/>
  <c r="D340" i="1"/>
  <c r="E340" i="1" l="1"/>
  <c r="F340" i="1" s="1"/>
  <c r="G340" i="1" s="1"/>
  <c r="D341" i="1"/>
  <c r="E341" i="1" l="1"/>
  <c r="F341" i="1" s="1"/>
  <c r="G341" i="1" s="1"/>
  <c r="D342" i="1"/>
  <c r="E342" i="1" l="1"/>
  <c r="F342" i="1" s="1"/>
  <c r="G342" i="1" s="1"/>
  <c r="D343" i="1"/>
  <c r="E343" i="1" l="1"/>
  <c r="F343" i="1" s="1"/>
  <c r="G343" i="1" s="1"/>
  <c r="D344" i="1"/>
  <c r="E344" i="1" l="1"/>
  <c r="F344" i="1" s="1"/>
  <c r="G344" i="1" s="1"/>
  <c r="D345" i="1"/>
  <c r="E345" i="1" l="1"/>
  <c r="F345" i="1" s="1"/>
  <c r="G345" i="1" s="1"/>
  <c r="D346" i="1"/>
  <c r="E346" i="1" l="1"/>
  <c r="F346" i="1" s="1"/>
  <c r="G346" i="1" s="1"/>
  <c r="D347" i="1"/>
  <c r="E347" i="1" l="1"/>
  <c r="F347" i="1" s="1"/>
  <c r="G347" i="1" s="1"/>
  <c r="D348" i="1"/>
  <c r="E348" i="1" l="1"/>
  <c r="F348" i="1" s="1"/>
  <c r="G348" i="1" s="1"/>
  <c r="D349" i="1"/>
  <c r="E349" i="1" l="1"/>
  <c r="F349" i="1" s="1"/>
  <c r="G349" i="1" s="1"/>
  <c r="D350" i="1"/>
  <c r="E350" i="1" l="1"/>
  <c r="F350" i="1" s="1"/>
  <c r="G350" i="1" s="1"/>
  <c r="D351" i="1"/>
  <c r="E351" i="1" l="1"/>
  <c r="F351" i="1" s="1"/>
  <c r="G351" i="1" s="1"/>
  <c r="D352" i="1"/>
  <c r="E352" i="1" l="1"/>
  <c r="F352" i="1" s="1"/>
  <c r="G352" i="1" s="1"/>
  <c r="D353" i="1"/>
  <c r="E353" i="1" l="1"/>
  <c r="F353" i="1" s="1"/>
  <c r="G353" i="1" s="1"/>
  <c r="D354" i="1"/>
  <c r="E354" i="1" l="1"/>
  <c r="F354" i="1" s="1"/>
  <c r="G354" i="1" s="1"/>
  <c r="D355" i="1"/>
  <c r="E355" i="1" l="1"/>
  <c r="F355" i="1" s="1"/>
  <c r="G355" i="1" s="1"/>
  <c r="D356" i="1"/>
  <c r="E356" i="1" l="1"/>
  <c r="F356" i="1" s="1"/>
  <c r="G356" i="1" s="1"/>
  <c r="D357" i="1"/>
  <c r="E357" i="1" l="1"/>
  <c r="F357" i="1" s="1"/>
  <c r="G357" i="1" s="1"/>
  <c r="D358" i="1"/>
  <c r="E358" i="1" l="1"/>
  <c r="F358" i="1" s="1"/>
  <c r="G358" i="1" s="1"/>
  <c r="D359" i="1"/>
  <c r="E359" i="1" l="1"/>
  <c r="F359" i="1" s="1"/>
  <c r="G359" i="1" s="1"/>
  <c r="D360" i="1"/>
  <c r="E360" i="1" l="1"/>
  <c r="F360" i="1" s="1"/>
  <c r="G360" i="1" s="1"/>
  <c r="D361" i="1"/>
  <c r="E361" i="1" l="1"/>
  <c r="F361" i="1" s="1"/>
  <c r="G361" i="1" s="1"/>
  <c r="D362" i="1"/>
  <c r="E362" i="1" l="1"/>
  <c r="F362" i="1" s="1"/>
  <c r="G362" i="1" s="1"/>
  <c r="D363" i="1"/>
  <c r="E363" i="1" l="1"/>
  <c r="F363" i="1" s="1"/>
  <c r="G363" i="1" s="1"/>
  <c r="D364" i="1"/>
  <c r="E364" i="1" l="1"/>
  <c r="F364" i="1" s="1"/>
  <c r="G364" i="1" s="1"/>
  <c r="D365" i="1"/>
  <c r="E365" i="1" l="1"/>
  <c r="F365" i="1" s="1"/>
  <c r="G365" i="1" s="1"/>
  <c r="D366" i="1"/>
  <c r="E366" i="1" l="1"/>
  <c r="F366" i="1" s="1"/>
  <c r="G366" i="1" s="1"/>
  <c r="D367" i="1"/>
  <c r="E367" i="1" l="1"/>
  <c r="F367" i="1" s="1"/>
  <c r="G367" i="1" s="1"/>
  <c r="D368" i="1"/>
  <c r="E368" i="1" l="1"/>
  <c r="F368" i="1" s="1"/>
  <c r="G368" i="1" s="1"/>
  <c r="D369" i="1"/>
  <c r="E369" i="1" l="1"/>
  <c r="F369" i="1" s="1"/>
  <c r="G369" i="1" s="1"/>
  <c r="D370" i="1"/>
  <c r="E370" i="1" l="1"/>
  <c r="F370" i="1" s="1"/>
  <c r="G370" i="1" s="1"/>
  <c r="D371" i="1"/>
  <c r="E371" i="1" l="1"/>
  <c r="F371" i="1" s="1"/>
  <c r="G371" i="1" s="1"/>
  <c r="D372" i="1"/>
  <c r="E372" i="1" l="1"/>
  <c r="F372" i="1" s="1"/>
  <c r="G372" i="1" s="1"/>
  <c r="D373" i="1"/>
  <c r="E373" i="1" l="1"/>
  <c r="F373" i="1" s="1"/>
  <c r="G373" i="1" s="1"/>
  <c r="D374" i="1"/>
  <c r="E374" i="1" l="1"/>
  <c r="F374" i="1" s="1"/>
  <c r="G374" i="1" s="1"/>
  <c r="D375" i="1"/>
  <c r="E375" i="1" l="1"/>
  <c r="F375" i="1" s="1"/>
  <c r="G375" i="1" s="1"/>
  <c r="D376" i="1"/>
  <c r="E376" i="1" l="1"/>
  <c r="F376" i="1" s="1"/>
  <c r="G376" i="1" s="1"/>
  <c r="D377" i="1"/>
  <c r="E377" i="1" l="1"/>
  <c r="F377" i="1" s="1"/>
  <c r="G377" i="1" s="1"/>
  <c r="D378" i="1"/>
  <c r="E378" i="1" l="1"/>
  <c r="F378" i="1" s="1"/>
  <c r="G378" i="1" s="1"/>
  <c r="D379" i="1"/>
  <c r="E379" i="1" l="1"/>
  <c r="F379" i="1" s="1"/>
  <c r="G379" i="1" s="1"/>
  <c r="D380" i="1"/>
  <c r="E380" i="1" l="1"/>
  <c r="F380" i="1" s="1"/>
  <c r="G380" i="1" s="1"/>
  <c r="D381" i="1"/>
  <c r="E381" i="1" l="1"/>
  <c r="F381" i="1" s="1"/>
  <c r="G381" i="1" s="1"/>
  <c r="D382" i="1"/>
  <c r="E382" i="1" l="1"/>
  <c r="F382" i="1" s="1"/>
  <c r="G382" i="1" s="1"/>
  <c r="D383" i="1"/>
  <c r="E383" i="1" l="1"/>
  <c r="F383" i="1" s="1"/>
  <c r="G383" i="1" s="1"/>
  <c r="D384" i="1"/>
  <c r="E384" i="1" l="1"/>
  <c r="F384" i="1" s="1"/>
  <c r="G384" i="1" s="1"/>
  <c r="D385" i="1"/>
  <c r="E385" i="1" l="1"/>
  <c r="F385" i="1" s="1"/>
  <c r="G385" i="1" s="1"/>
  <c r="D386" i="1"/>
  <c r="E386" i="1" l="1"/>
  <c r="F386" i="1" s="1"/>
  <c r="G386" i="1" s="1"/>
  <c r="D387" i="1"/>
  <c r="E387" i="1" l="1"/>
  <c r="F387" i="1" s="1"/>
  <c r="G387" i="1" s="1"/>
  <c r="D388" i="1"/>
  <c r="E388" i="1" l="1"/>
  <c r="F388" i="1" s="1"/>
  <c r="G388" i="1" s="1"/>
  <c r="D389" i="1"/>
  <c r="E389" i="1" l="1"/>
  <c r="F389" i="1" s="1"/>
  <c r="G389" i="1" s="1"/>
  <c r="D390" i="1"/>
  <c r="E390" i="1" l="1"/>
  <c r="F390" i="1" s="1"/>
  <c r="G390" i="1" s="1"/>
  <c r="D391" i="1"/>
  <c r="E391" i="1" l="1"/>
  <c r="F391" i="1" s="1"/>
  <c r="G391" i="1" s="1"/>
  <c r="D392" i="1"/>
  <c r="E392" i="1" l="1"/>
  <c r="F392" i="1" s="1"/>
  <c r="G392" i="1" s="1"/>
  <c r="D393" i="1"/>
  <c r="E393" i="1" l="1"/>
  <c r="F393" i="1" s="1"/>
  <c r="G393" i="1" s="1"/>
  <c r="D394" i="1"/>
  <c r="E394" i="1" l="1"/>
  <c r="F394" i="1" s="1"/>
  <c r="G394" i="1" s="1"/>
  <c r="D395" i="1"/>
  <c r="E395" i="1" l="1"/>
  <c r="F395" i="1" s="1"/>
  <c r="G395" i="1" s="1"/>
  <c r="D396" i="1"/>
  <c r="E396" i="1" l="1"/>
  <c r="F396" i="1" s="1"/>
  <c r="G396" i="1" s="1"/>
  <c r="D397" i="1"/>
  <c r="E397" i="1" l="1"/>
  <c r="F397" i="1" s="1"/>
  <c r="G397" i="1" s="1"/>
  <c r="D398" i="1"/>
  <c r="E398" i="1" l="1"/>
  <c r="F398" i="1" s="1"/>
  <c r="G398" i="1" s="1"/>
  <c r="D399" i="1"/>
  <c r="E399" i="1" l="1"/>
  <c r="F399" i="1" s="1"/>
  <c r="G399" i="1" s="1"/>
  <c r="D400" i="1"/>
  <c r="E400" i="1" l="1"/>
  <c r="F400" i="1" s="1"/>
  <c r="G400" i="1" s="1"/>
  <c r="D401" i="1"/>
  <c r="E401" i="1" l="1"/>
  <c r="F401" i="1" s="1"/>
  <c r="G401" i="1" s="1"/>
  <c r="D402" i="1"/>
  <c r="E402" i="1" l="1"/>
  <c r="F402" i="1" s="1"/>
  <c r="G402" i="1" s="1"/>
  <c r="D403" i="1"/>
  <c r="E403" i="1" l="1"/>
  <c r="F403" i="1" s="1"/>
  <c r="G403" i="1" s="1"/>
  <c r="D404" i="1"/>
  <c r="E404" i="1" l="1"/>
  <c r="F404" i="1" s="1"/>
  <c r="G404" i="1" s="1"/>
  <c r="D405" i="1"/>
  <c r="E405" i="1" l="1"/>
  <c r="F405" i="1" s="1"/>
  <c r="G405" i="1" s="1"/>
  <c r="D406" i="1"/>
  <c r="E406" i="1" l="1"/>
  <c r="F406" i="1" s="1"/>
  <c r="G406" i="1" s="1"/>
  <c r="D407" i="1"/>
  <c r="E407" i="1" l="1"/>
  <c r="F407" i="1" s="1"/>
  <c r="G407" i="1" s="1"/>
  <c r="D408" i="1"/>
  <c r="E408" i="1" l="1"/>
  <c r="F408" i="1" s="1"/>
  <c r="G408" i="1" s="1"/>
  <c r="D409" i="1"/>
  <c r="E409" i="1" l="1"/>
  <c r="F409" i="1" s="1"/>
  <c r="G409" i="1" s="1"/>
  <c r="D410" i="1"/>
  <c r="E410" i="1" l="1"/>
  <c r="F410" i="1" s="1"/>
  <c r="G410" i="1" s="1"/>
  <c r="D411" i="1"/>
  <c r="E411" i="1" l="1"/>
  <c r="F411" i="1" s="1"/>
  <c r="G411" i="1" s="1"/>
  <c r="D412" i="1"/>
  <c r="E412" i="1" l="1"/>
  <c r="F412" i="1" s="1"/>
  <c r="G412" i="1" s="1"/>
  <c r="D413" i="1"/>
  <c r="E413" i="1" l="1"/>
  <c r="F413" i="1" s="1"/>
  <c r="G413" i="1" s="1"/>
  <c r="D414" i="1"/>
  <c r="E414" i="1" l="1"/>
  <c r="F414" i="1" s="1"/>
  <c r="G414" i="1" s="1"/>
  <c r="D415" i="1"/>
  <c r="E415" i="1" l="1"/>
  <c r="F415" i="1" s="1"/>
  <c r="G415" i="1" s="1"/>
  <c r="D416" i="1"/>
  <c r="E416" i="1" l="1"/>
  <c r="F416" i="1" s="1"/>
  <c r="G416" i="1" s="1"/>
  <c r="D417" i="1"/>
  <c r="E417" i="1" l="1"/>
  <c r="F417" i="1" s="1"/>
  <c r="G417" i="1" s="1"/>
  <c r="D418" i="1"/>
  <c r="E418" i="1" l="1"/>
  <c r="F418" i="1" s="1"/>
  <c r="G418" i="1" s="1"/>
  <c r="D419" i="1"/>
  <c r="E419" i="1" l="1"/>
  <c r="F419" i="1" s="1"/>
  <c r="G419" i="1" s="1"/>
  <c r="D420" i="1"/>
  <c r="E420" i="1" l="1"/>
  <c r="F420" i="1" s="1"/>
  <c r="G420" i="1" s="1"/>
  <c r="D421" i="1"/>
  <c r="E421" i="1" l="1"/>
  <c r="F421" i="1" s="1"/>
  <c r="G421" i="1" s="1"/>
  <c r="D422" i="1"/>
  <c r="E422" i="1" l="1"/>
  <c r="F422" i="1" s="1"/>
  <c r="G422" i="1" s="1"/>
  <c r="D423" i="1"/>
  <c r="E423" i="1" l="1"/>
  <c r="F423" i="1" s="1"/>
  <c r="G423" i="1" s="1"/>
  <c r="D424" i="1"/>
  <c r="E424" i="1" l="1"/>
  <c r="F424" i="1" s="1"/>
  <c r="G424" i="1" s="1"/>
  <c r="D425" i="1"/>
  <c r="E425" i="1" l="1"/>
  <c r="F425" i="1" s="1"/>
  <c r="G425" i="1" s="1"/>
  <c r="D426" i="1"/>
  <c r="E426" i="1" l="1"/>
  <c r="F426" i="1" s="1"/>
  <c r="G426" i="1" s="1"/>
  <c r="D427" i="1"/>
  <c r="E427" i="1" l="1"/>
  <c r="F427" i="1" s="1"/>
  <c r="G427" i="1" s="1"/>
  <c r="D428" i="1"/>
  <c r="E428" i="1" l="1"/>
  <c r="F428" i="1" s="1"/>
  <c r="G428" i="1" s="1"/>
  <c r="D429" i="1"/>
  <c r="E429" i="1" l="1"/>
  <c r="F429" i="1" s="1"/>
  <c r="G429" i="1" s="1"/>
  <c r="D430" i="1"/>
  <c r="E430" i="1" l="1"/>
  <c r="F430" i="1" s="1"/>
  <c r="G430" i="1" s="1"/>
  <c r="D431" i="1"/>
  <c r="E431" i="1" l="1"/>
  <c r="F431" i="1" s="1"/>
  <c r="G431" i="1" s="1"/>
  <c r="D432" i="1"/>
  <c r="E432" i="1" l="1"/>
  <c r="F432" i="1" s="1"/>
  <c r="G432" i="1" s="1"/>
  <c r="D433" i="1"/>
  <c r="E433" i="1" l="1"/>
  <c r="F433" i="1" s="1"/>
  <c r="G433" i="1" s="1"/>
  <c r="D434" i="1"/>
  <c r="E434" i="1" l="1"/>
  <c r="F434" i="1" s="1"/>
  <c r="G434" i="1" s="1"/>
  <c r="D435" i="1"/>
  <c r="E435" i="1" l="1"/>
  <c r="F435" i="1" s="1"/>
  <c r="G435" i="1" s="1"/>
  <c r="D436" i="1"/>
  <c r="E436" i="1" l="1"/>
  <c r="F436" i="1" s="1"/>
  <c r="G436" i="1" s="1"/>
  <c r="D437" i="1"/>
  <c r="E437" i="1" l="1"/>
  <c r="F437" i="1" s="1"/>
  <c r="G437" i="1" s="1"/>
  <c r="D438" i="1"/>
  <c r="E438" i="1" l="1"/>
  <c r="F438" i="1" s="1"/>
  <c r="G438" i="1" s="1"/>
  <c r="D439" i="1"/>
  <c r="E439" i="1" l="1"/>
  <c r="F439" i="1" s="1"/>
  <c r="G439" i="1" s="1"/>
  <c r="D440" i="1"/>
  <c r="E440" i="1" l="1"/>
  <c r="F440" i="1" s="1"/>
  <c r="G440" i="1" s="1"/>
  <c r="D441" i="1"/>
  <c r="E441" i="1" l="1"/>
  <c r="F441" i="1" s="1"/>
  <c r="G441" i="1" s="1"/>
  <c r="D442" i="1"/>
  <c r="E442" i="1" l="1"/>
  <c r="F442" i="1" s="1"/>
  <c r="G442" i="1" s="1"/>
  <c r="D443" i="1"/>
  <c r="E443" i="1" l="1"/>
  <c r="F443" i="1" s="1"/>
  <c r="G443" i="1" s="1"/>
  <c r="D444" i="1"/>
  <c r="E444" i="1" l="1"/>
  <c r="F444" i="1" s="1"/>
  <c r="G444" i="1" s="1"/>
  <c r="D445" i="1"/>
  <c r="E445" i="1" l="1"/>
  <c r="F445" i="1" s="1"/>
  <c r="G445" i="1" s="1"/>
  <c r="D446" i="1"/>
  <c r="E446" i="1" l="1"/>
  <c r="F446" i="1" s="1"/>
  <c r="G446" i="1" s="1"/>
  <c r="D447" i="1"/>
  <c r="E447" i="1" l="1"/>
  <c r="F447" i="1" s="1"/>
  <c r="G447" i="1" s="1"/>
  <c r="D448" i="1"/>
  <c r="E448" i="1" l="1"/>
  <c r="F448" i="1" s="1"/>
  <c r="G448" i="1" s="1"/>
  <c r="D449" i="1"/>
  <c r="E449" i="1" l="1"/>
  <c r="F449" i="1" s="1"/>
  <c r="G449" i="1" s="1"/>
  <c r="D450" i="1"/>
  <c r="E450" i="1" l="1"/>
  <c r="F450" i="1" s="1"/>
  <c r="G450" i="1" s="1"/>
  <c r="D451" i="1"/>
  <c r="E451" i="1" l="1"/>
  <c r="F451" i="1" s="1"/>
  <c r="G451" i="1" s="1"/>
  <c r="D452" i="1"/>
  <c r="E452" i="1" l="1"/>
  <c r="F452" i="1" s="1"/>
  <c r="G452" i="1" s="1"/>
  <c r="D453" i="1"/>
  <c r="E453" i="1" l="1"/>
  <c r="F453" i="1" s="1"/>
  <c r="G453" i="1" s="1"/>
  <c r="D454" i="1"/>
  <c r="E454" i="1" l="1"/>
  <c r="F454" i="1" s="1"/>
  <c r="G454" i="1" s="1"/>
  <c r="D455" i="1"/>
  <c r="E455" i="1" l="1"/>
  <c r="F455" i="1" s="1"/>
  <c r="G455" i="1" s="1"/>
  <c r="D456" i="1"/>
  <c r="E456" i="1" l="1"/>
  <c r="F456" i="1" s="1"/>
  <c r="G456" i="1" s="1"/>
  <c r="D457" i="1"/>
  <c r="E457" i="1" l="1"/>
  <c r="F457" i="1" s="1"/>
  <c r="G457" i="1" s="1"/>
  <c r="D458" i="1"/>
  <c r="E458" i="1" l="1"/>
  <c r="F458" i="1" s="1"/>
  <c r="G458" i="1" s="1"/>
  <c r="D459" i="1"/>
  <c r="E459" i="1" l="1"/>
  <c r="F459" i="1" s="1"/>
  <c r="G459" i="1" s="1"/>
  <c r="D460" i="1"/>
  <c r="E460" i="1" l="1"/>
  <c r="F460" i="1" s="1"/>
  <c r="G460" i="1" s="1"/>
  <c r="D461" i="1"/>
  <c r="E461" i="1" l="1"/>
  <c r="F461" i="1" s="1"/>
  <c r="G461" i="1" s="1"/>
  <c r="D462" i="1"/>
  <c r="E462" i="1" l="1"/>
  <c r="F462" i="1" s="1"/>
  <c r="G462" i="1" s="1"/>
  <c r="D463" i="1"/>
  <c r="E463" i="1" l="1"/>
  <c r="F463" i="1" s="1"/>
  <c r="G463" i="1" s="1"/>
  <c r="D464" i="1"/>
  <c r="E464" i="1" l="1"/>
  <c r="F464" i="1" s="1"/>
  <c r="G464" i="1" s="1"/>
  <c r="D465" i="1"/>
  <c r="E465" i="1" l="1"/>
  <c r="F465" i="1" s="1"/>
  <c r="G465" i="1" s="1"/>
  <c r="D466" i="1"/>
  <c r="E466" i="1" l="1"/>
  <c r="F466" i="1" s="1"/>
  <c r="G466" i="1" s="1"/>
  <c r="D467" i="1"/>
  <c r="E467" i="1" l="1"/>
  <c r="F467" i="1" s="1"/>
  <c r="G467" i="1" s="1"/>
  <c r="D468" i="1"/>
  <c r="E468" i="1" l="1"/>
  <c r="F468" i="1" s="1"/>
  <c r="G468" i="1" s="1"/>
  <c r="D469" i="1"/>
  <c r="E469" i="1" l="1"/>
  <c r="F469" i="1" s="1"/>
  <c r="G469" i="1" s="1"/>
  <c r="D470" i="1"/>
  <c r="E470" i="1" l="1"/>
  <c r="F470" i="1" s="1"/>
  <c r="G470" i="1" s="1"/>
  <c r="D471" i="1"/>
  <c r="E471" i="1" l="1"/>
  <c r="F471" i="1" s="1"/>
  <c r="G471" i="1" s="1"/>
  <c r="D472" i="1"/>
  <c r="E472" i="1" l="1"/>
  <c r="F472" i="1" s="1"/>
  <c r="G472" i="1" s="1"/>
  <c r="D473" i="1"/>
  <c r="E473" i="1" l="1"/>
  <c r="F473" i="1" s="1"/>
  <c r="G473" i="1" s="1"/>
  <c r="D474" i="1"/>
  <c r="E474" i="1" l="1"/>
  <c r="F474" i="1" s="1"/>
  <c r="G474" i="1" s="1"/>
  <c r="D475" i="1"/>
  <c r="E475" i="1" l="1"/>
  <c r="F475" i="1" s="1"/>
  <c r="G475" i="1" s="1"/>
  <c r="D476" i="1"/>
  <c r="E476" i="1" l="1"/>
  <c r="F476" i="1" s="1"/>
  <c r="G476" i="1" s="1"/>
  <c r="D477" i="1"/>
  <c r="E477" i="1" l="1"/>
  <c r="F477" i="1" s="1"/>
  <c r="G477" i="1" s="1"/>
  <c r="D478" i="1"/>
  <c r="E478" i="1" l="1"/>
  <c r="F478" i="1" s="1"/>
  <c r="G478" i="1" s="1"/>
  <c r="D479" i="1"/>
  <c r="E479" i="1" l="1"/>
  <c r="F479" i="1" s="1"/>
  <c r="G479" i="1" s="1"/>
  <c r="D480" i="1"/>
  <c r="E480" i="1" l="1"/>
  <c r="F480" i="1" s="1"/>
  <c r="G480" i="1" s="1"/>
  <c r="D481" i="1"/>
  <c r="E481" i="1" l="1"/>
  <c r="F481" i="1" s="1"/>
  <c r="G481" i="1" s="1"/>
  <c r="D482" i="1"/>
  <c r="E482" i="1" l="1"/>
  <c r="F482" i="1" s="1"/>
  <c r="G482" i="1" s="1"/>
  <c r="D483" i="1"/>
  <c r="E483" i="1" l="1"/>
  <c r="F483" i="1" s="1"/>
  <c r="G483" i="1" s="1"/>
  <c r="D484" i="1"/>
  <c r="E484" i="1" l="1"/>
  <c r="F484" i="1" s="1"/>
  <c r="G484" i="1" s="1"/>
  <c r="D485" i="1"/>
  <c r="E485" i="1" l="1"/>
  <c r="F485" i="1" s="1"/>
  <c r="G485" i="1" s="1"/>
  <c r="D486" i="1"/>
  <c r="E486" i="1" l="1"/>
  <c r="F486" i="1" s="1"/>
  <c r="G486" i="1" s="1"/>
  <c r="D487" i="1"/>
  <c r="E487" i="1" l="1"/>
  <c r="F487" i="1" s="1"/>
  <c r="G487" i="1" s="1"/>
  <c r="D488" i="1"/>
  <c r="E488" i="1" l="1"/>
  <c r="F488" i="1" s="1"/>
  <c r="G488" i="1" s="1"/>
  <c r="D489" i="1"/>
  <c r="E489" i="1" l="1"/>
  <c r="F489" i="1" s="1"/>
  <c r="G489" i="1" s="1"/>
  <c r="D490" i="1"/>
  <c r="E490" i="1" l="1"/>
  <c r="F490" i="1" s="1"/>
  <c r="G490" i="1" s="1"/>
  <c r="D491" i="1"/>
  <c r="E491" i="1" l="1"/>
  <c r="F491" i="1" s="1"/>
  <c r="G491" i="1" s="1"/>
  <c r="D492" i="1"/>
  <c r="E492" i="1" l="1"/>
  <c r="F492" i="1" s="1"/>
  <c r="G492" i="1" s="1"/>
  <c r="D493" i="1"/>
  <c r="E493" i="1" l="1"/>
  <c r="F493" i="1" s="1"/>
  <c r="G493" i="1" s="1"/>
  <c r="D494" i="1"/>
  <c r="E494" i="1" l="1"/>
  <c r="F494" i="1" s="1"/>
  <c r="G494" i="1" s="1"/>
  <c r="D495" i="1"/>
  <c r="E495" i="1" l="1"/>
  <c r="F495" i="1" s="1"/>
  <c r="G495" i="1" s="1"/>
  <c r="D496" i="1"/>
  <c r="E496" i="1" l="1"/>
  <c r="F496" i="1" s="1"/>
  <c r="G496" i="1" s="1"/>
  <c r="D497" i="1"/>
  <c r="E497" i="1" l="1"/>
  <c r="F497" i="1" s="1"/>
  <c r="G497" i="1" s="1"/>
  <c r="D498" i="1"/>
  <c r="E498" i="1" l="1"/>
  <c r="F498" i="1" s="1"/>
  <c r="G498" i="1" s="1"/>
  <c r="D499" i="1"/>
  <c r="E499" i="1" l="1"/>
  <c r="F499" i="1" s="1"/>
  <c r="G499" i="1" s="1"/>
  <c r="D500" i="1"/>
  <c r="E500" i="1" l="1"/>
  <c r="F500" i="1" s="1"/>
  <c r="G500" i="1" s="1"/>
  <c r="D501" i="1"/>
  <c r="E501" i="1" l="1"/>
  <c r="F501" i="1" s="1"/>
  <c r="G501" i="1" s="1"/>
  <c r="D502" i="1"/>
  <c r="E502" i="1" l="1"/>
  <c r="F502" i="1" s="1"/>
  <c r="G502" i="1" s="1"/>
  <c r="D503" i="1"/>
  <c r="E503" i="1" l="1"/>
  <c r="F503" i="1" s="1"/>
  <c r="G503" i="1" s="1"/>
  <c r="D504" i="1"/>
  <c r="E504" i="1" l="1"/>
  <c r="F504" i="1" s="1"/>
  <c r="G504" i="1" s="1"/>
  <c r="D505" i="1"/>
  <c r="E505" i="1" l="1"/>
  <c r="F505" i="1" s="1"/>
  <c r="G505" i="1" s="1"/>
  <c r="D506" i="1"/>
  <c r="E506" i="1" l="1"/>
  <c r="F506" i="1" s="1"/>
  <c r="G506" i="1" s="1"/>
  <c r="D507" i="1"/>
  <c r="E507" i="1" l="1"/>
  <c r="F507" i="1" s="1"/>
  <c r="G507" i="1" s="1"/>
  <c r="D508" i="1"/>
  <c r="E508" i="1" l="1"/>
  <c r="F508" i="1" s="1"/>
  <c r="G508" i="1" s="1"/>
  <c r="D509" i="1"/>
  <c r="E509" i="1" l="1"/>
  <c r="F509" i="1" s="1"/>
  <c r="G509" i="1" s="1"/>
  <c r="D510" i="1"/>
  <c r="E510" i="1" l="1"/>
  <c r="F510" i="1" s="1"/>
  <c r="G510" i="1" s="1"/>
  <c r="D511" i="1"/>
  <c r="E511" i="1" l="1"/>
  <c r="F511" i="1" s="1"/>
  <c r="G511" i="1" s="1"/>
  <c r="D512" i="1"/>
  <c r="E512" i="1" l="1"/>
  <c r="F512" i="1" s="1"/>
  <c r="G512" i="1" s="1"/>
  <c r="D513" i="1"/>
  <c r="E513" i="1" l="1"/>
  <c r="F513" i="1" s="1"/>
  <c r="G513" i="1" s="1"/>
  <c r="D514" i="1"/>
  <c r="E514" i="1" l="1"/>
  <c r="F514" i="1" s="1"/>
  <c r="G514" i="1" s="1"/>
  <c r="D515" i="1"/>
  <c r="E515" i="1" l="1"/>
  <c r="F515" i="1" s="1"/>
  <c r="G515" i="1" s="1"/>
  <c r="D516" i="1"/>
  <c r="E516" i="1" l="1"/>
  <c r="F516" i="1" s="1"/>
  <c r="G516" i="1" s="1"/>
  <c r="D517" i="1"/>
  <c r="E517" i="1" l="1"/>
  <c r="F517" i="1" s="1"/>
  <c r="G517" i="1" s="1"/>
  <c r="D518" i="1"/>
  <c r="E518" i="1" l="1"/>
  <c r="F518" i="1" s="1"/>
  <c r="G518" i="1" s="1"/>
  <c r="D519" i="1"/>
  <c r="E519" i="1" l="1"/>
  <c r="F519" i="1" s="1"/>
  <c r="G519" i="1" s="1"/>
  <c r="D520" i="1"/>
  <c r="E520" i="1" l="1"/>
  <c r="F520" i="1" s="1"/>
  <c r="G520" i="1" s="1"/>
  <c r="D521" i="1"/>
  <c r="E521" i="1" l="1"/>
  <c r="F521" i="1" s="1"/>
  <c r="G521" i="1" s="1"/>
  <c r="D522" i="1"/>
  <c r="E522" i="1" l="1"/>
  <c r="F522" i="1" s="1"/>
  <c r="G522" i="1" s="1"/>
  <c r="D523" i="1"/>
  <c r="E523" i="1" l="1"/>
  <c r="F523" i="1" s="1"/>
  <c r="G523" i="1" s="1"/>
  <c r="D524" i="1"/>
  <c r="E524" i="1" l="1"/>
  <c r="F524" i="1" s="1"/>
  <c r="G524" i="1" s="1"/>
  <c r="D525" i="1"/>
  <c r="E525" i="1" l="1"/>
  <c r="F525" i="1" s="1"/>
  <c r="G525" i="1" s="1"/>
  <c r="D526" i="1"/>
  <c r="E526" i="1" l="1"/>
  <c r="F526" i="1" s="1"/>
  <c r="G526" i="1" s="1"/>
  <c r="D527" i="1"/>
  <c r="E527" i="1" l="1"/>
  <c r="F527" i="1" s="1"/>
  <c r="G527" i="1" s="1"/>
  <c r="D528" i="1"/>
  <c r="E528" i="1" l="1"/>
  <c r="F528" i="1" s="1"/>
  <c r="G528" i="1" s="1"/>
  <c r="D529" i="1"/>
  <c r="E529" i="1" l="1"/>
  <c r="F529" i="1" s="1"/>
  <c r="G529" i="1" s="1"/>
  <c r="D530" i="1"/>
  <c r="E530" i="1" l="1"/>
  <c r="F530" i="1" s="1"/>
  <c r="G530" i="1" s="1"/>
  <c r="D531" i="1"/>
  <c r="E531" i="1" l="1"/>
  <c r="F531" i="1" s="1"/>
  <c r="G531" i="1" s="1"/>
  <c r="D532" i="1"/>
  <c r="E532" i="1" l="1"/>
  <c r="F532" i="1" s="1"/>
  <c r="G532" i="1" s="1"/>
  <c r="D533" i="1"/>
  <c r="E533" i="1" l="1"/>
  <c r="F533" i="1" s="1"/>
  <c r="G533" i="1" s="1"/>
  <c r="D534" i="1"/>
  <c r="E534" i="1" l="1"/>
  <c r="F534" i="1" s="1"/>
  <c r="G534" i="1" s="1"/>
  <c r="D535" i="1"/>
  <c r="E535" i="1" l="1"/>
  <c r="F535" i="1" s="1"/>
  <c r="G535" i="1" s="1"/>
  <c r="D536" i="1"/>
  <c r="E536" i="1" l="1"/>
  <c r="F536" i="1" s="1"/>
  <c r="G536" i="1" s="1"/>
  <c r="D537" i="1"/>
  <c r="E537" i="1" l="1"/>
  <c r="F537" i="1" s="1"/>
  <c r="G537" i="1" s="1"/>
  <c r="D538" i="1"/>
  <c r="E538" i="1" l="1"/>
  <c r="F538" i="1" s="1"/>
  <c r="G538" i="1" s="1"/>
  <c r="D539" i="1"/>
  <c r="E539" i="1" l="1"/>
  <c r="F539" i="1" s="1"/>
  <c r="G539" i="1" s="1"/>
  <c r="D540" i="1"/>
  <c r="E540" i="1" l="1"/>
  <c r="F540" i="1" s="1"/>
  <c r="G540" i="1" s="1"/>
  <c r="D541" i="1"/>
  <c r="E541" i="1" l="1"/>
  <c r="F541" i="1" s="1"/>
  <c r="G541" i="1" s="1"/>
  <c r="D542" i="1"/>
  <c r="E542" i="1" l="1"/>
  <c r="F542" i="1" s="1"/>
  <c r="G542" i="1" s="1"/>
  <c r="D543" i="1"/>
  <c r="E543" i="1" l="1"/>
  <c r="F543" i="1" s="1"/>
  <c r="G543" i="1" s="1"/>
  <c r="D544" i="1"/>
  <c r="E544" i="1" l="1"/>
  <c r="F544" i="1" s="1"/>
  <c r="G544" i="1" s="1"/>
  <c r="D545" i="1"/>
  <c r="E545" i="1" l="1"/>
  <c r="F545" i="1" s="1"/>
  <c r="G545" i="1" s="1"/>
  <c r="D546" i="1"/>
  <c r="E546" i="1" l="1"/>
  <c r="F546" i="1" s="1"/>
  <c r="G546" i="1" s="1"/>
  <c r="D547" i="1"/>
  <c r="E547" i="1" l="1"/>
  <c r="F547" i="1" s="1"/>
  <c r="G547" i="1" s="1"/>
  <c r="D548" i="1"/>
  <c r="E548" i="1" l="1"/>
  <c r="F548" i="1" s="1"/>
  <c r="G548" i="1" s="1"/>
  <c r="D549" i="1"/>
  <c r="E549" i="1" l="1"/>
  <c r="F549" i="1" s="1"/>
  <c r="G549" i="1" s="1"/>
  <c r="D550" i="1"/>
  <c r="E550" i="1" l="1"/>
  <c r="F550" i="1" s="1"/>
  <c r="G550" i="1" s="1"/>
  <c r="D551" i="1"/>
  <c r="E551" i="1" l="1"/>
  <c r="F551" i="1" s="1"/>
  <c r="G551" i="1" s="1"/>
  <c r="D552" i="1"/>
  <c r="E552" i="1" l="1"/>
  <c r="F552" i="1" s="1"/>
  <c r="G552" i="1" s="1"/>
  <c r="D553" i="1"/>
  <c r="E553" i="1" l="1"/>
  <c r="F553" i="1" s="1"/>
  <c r="G553" i="1" s="1"/>
  <c r="D554" i="1"/>
  <c r="E554" i="1" l="1"/>
  <c r="F554" i="1" s="1"/>
  <c r="G554" i="1" s="1"/>
  <c r="D555" i="1"/>
  <c r="E555" i="1" l="1"/>
  <c r="F555" i="1" s="1"/>
  <c r="G555" i="1" s="1"/>
  <c r="D556" i="1"/>
  <c r="E556" i="1" l="1"/>
  <c r="F556" i="1" s="1"/>
  <c r="G556" i="1" s="1"/>
  <c r="D557" i="1"/>
  <c r="E557" i="1" l="1"/>
  <c r="F557" i="1" s="1"/>
  <c r="G557" i="1" s="1"/>
  <c r="D558" i="1"/>
  <c r="E558" i="1" l="1"/>
  <c r="F558" i="1" s="1"/>
  <c r="G558" i="1" s="1"/>
  <c r="D559" i="1"/>
  <c r="E559" i="1" l="1"/>
  <c r="F559" i="1" s="1"/>
  <c r="G559" i="1" s="1"/>
  <c r="D560" i="1"/>
  <c r="E560" i="1" l="1"/>
  <c r="F560" i="1" s="1"/>
  <c r="G560" i="1" s="1"/>
  <c r="D561" i="1"/>
  <c r="E561" i="1" l="1"/>
  <c r="F561" i="1" s="1"/>
  <c r="G561" i="1" s="1"/>
  <c r="D562" i="1"/>
  <c r="E562" i="1" l="1"/>
  <c r="F562" i="1" s="1"/>
  <c r="G562" i="1" s="1"/>
  <c r="D563" i="1"/>
  <c r="E563" i="1" l="1"/>
  <c r="F563" i="1" s="1"/>
  <c r="G563" i="1" s="1"/>
  <c r="D564" i="1"/>
  <c r="E564" i="1" l="1"/>
  <c r="F564" i="1" s="1"/>
  <c r="G564" i="1" s="1"/>
  <c r="D565" i="1"/>
  <c r="E565" i="1" l="1"/>
  <c r="F565" i="1" s="1"/>
  <c r="G565" i="1" s="1"/>
  <c r="D566" i="1"/>
  <c r="E566" i="1" l="1"/>
  <c r="F566" i="1" s="1"/>
  <c r="G566" i="1" s="1"/>
  <c r="D567" i="1"/>
  <c r="E567" i="1" l="1"/>
  <c r="F567" i="1" s="1"/>
  <c r="G567" i="1" s="1"/>
  <c r="D568" i="1"/>
  <c r="E568" i="1" l="1"/>
  <c r="F568" i="1" s="1"/>
  <c r="G568" i="1" s="1"/>
  <c r="D569" i="1"/>
  <c r="E569" i="1" l="1"/>
  <c r="F569" i="1" s="1"/>
  <c r="G569" i="1" s="1"/>
  <c r="D570" i="1"/>
  <c r="E570" i="1" l="1"/>
  <c r="F570" i="1" s="1"/>
  <c r="G570" i="1" s="1"/>
  <c r="D571" i="1"/>
  <c r="E571" i="1" l="1"/>
  <c r="F571" i="1" s="1"/>
  <c r="G571" i="1" s="1"/>
  <c r="D572" i="1"/>
  <c r="E572" i="1" l="1"/>
  <c r="F572" i="1" s="1"/>
  <c r="G572" i="1" s="1"/>
  <c r="D573" i="1"/>
  <c r="E573" i="1" l="1"/>
  <c r="F573" i="1" s="1"/>
  <c r="G573" i="1" s="1"/>
  <c r="D574" i="1"/>
  <c r="E574" i="1" l="1"/>
  <c r="F574" i="1" s="1"/>
  <c r="G574" i="1" s="1"/>
  <c r="D575" i="1"/>
  <c r="E575" i="1" l="1"/>
  <c r="F575" i="1" s="1"/>
  <c r="G575" i="1" s="1"/>
  <c r="D576" i="1"/>
  <c r="E576" i="1" l="1"/>
  <c r="F576" i="1" s="1"/>
  <c r="G576" i="1" s="1"/>
  <c r="D577" i="1"/>
  <c r="E577" i="1" l="1"/>
  <c r="F577" i="1" s="1"/>
  <c r="G577" i="1" s="1"/>
  <c r="D578" i="1"/>
  <c r="E578" i="1" l="1"/>
  <c r="F578" i="1" s="1"/>
  <c r="G578" i="1" s="1"/>
  <c r="D579" i="1"/>
  <c r="E579" i="1" l="1"/>
  <c r="F579" i="1" s="1"/>
  <c r="G579" i="1" s="1"/>
  <c r="D580" i="1"/>
  <c r="E580" i="1" l="1"/>
  <c r="F580" i="1" s="1"/>
  <c r="G580" i="1" s="1"/>
  <c r="D581" i="1"/>
  <c r="E581" i="1" l="1"/>
  <c r="F581" i="1" s="1"/>
  <c r="G581" i="1" s="1"/>
  <c r="D582" i="1"/>
  <c r="E582" i="1" l="1"/>
  <c r="F582" i="1" s="1"/>
  <c r="G582" i="1" s="1"/>
  <c r="D583" i="1"/>
  <c r="E583" i="1" l="1"/>
  <c r="F583" i="1" s="1"/>
  <c r="G583" i="1" s="1"/>
  <c r="D584" i="1"/>
  <c r="E584" i="1" l="1"/>
  <c r="F584" i="1" s="1"/>
  <c r="G584" i="1" s="1"/>
  <c r="D585" i="1"/>
  <c r="E585" i="1" l="1"/>
  <c r="F585" i="1" s="1"/>
  <c r="G585" i="1" s="1"/>
  <c r="D586" i="1"/>
  <c r="E586" i="1" l="1"/>
  <c r="F586" i="1" s="1"/>
  <c r="G586" i="1" s="1"/>
  <c r="D587" i="1"/>
  <c r="E587" i="1" l="1"/>
  <c r="F587" i="1" s="1"/>
  <c r="G587" i="1" s="1"/>
  <c r="D588" i="1"/>
  <c r="E588" i="1" l="1"/>
  <c r="F588" i="1" s="1"/>
  <c r="G588" i="1" s="1"/>
  <c r="D589" i="1"/>
  <c r="E589" i="1" l="1"/>
  <c r="F589" i="1" s="1"/>
  <c r="G589" i="1" s="1"/>
  <c r="D590" i="1"/>
  <c r="E590" i="1" l="1"/>
  <c r="F590" i="1" s="1"/>
  <c r="G590" i="1" s="1"/>
  <c r="D591" i="1"/>
  <c r="E591" i="1" l="1"/>
  <c r="F591" i="1" s="1"/>
  <c r="G591" i="1" s="1"/>
  <c r="D592" i="1"/>
  <c r="E592" i="1" l="1"/>
  <c r="F592" i="1" s="1"/>
  <c r="G592" i="1" s="1"/>
  <c r="D593" i="1"/>
  <c r="E593" i="1" l="1"/>
  <c r="F593" i="1" s="1"/>
  <c r="G593" i="1" s="1"/>
  <c r="D594" i="1"/>
  <c r="E594" i="1" l="1"/>
  <c r="F594" i="1" s="1"/>
  <c r="G594" i="1" s="1"/>
  <c r="D595" i="1"/>
  <c r="E595" i="1" l="1"/>
  <c r="F595" i="1" s="1"/>
  <c r="G595" i="1" s="1"/>
  <c r="D596" i="1"/>
  <c r="E596" i="1" l="1"/>
  <c r="F596" i="1" s="1"/>
  <c r="G596" i="1" s="1"/>
  <c r="D597" i="1"/>
  <c r="E597" i="1" l="1"/>
  <c r="F597" i="1" s="1"/>
  <c r="G597" i="1" s="1"/>
  <c r="D598" i="1"/>
  <c r="E598" i="1" l="1"/>
  <c r="F598" i="1" s="1"/>
  <c r="G598" i="1" s="1"/>
  <c r="D599" i="1"/>
  <c r="E599" i="1" l="1"/>
  <c r="F599" i="1" s="1"/>
  <c r="G599" i="1" s="1"/>
  <c r="D600" i="1"/>
  <c r="E600" i="1" l="1"/>
  <c r="F600" i="1" s="1"/>
  <c r="G600" i="1" s="1"/>
  <c r="D601" i="1"/>
  <c r="E601" i="1" l="1"/>
  <c r="F601" i="1" s="1"/>
  <c r="G601" i="1" s="1"/>
  <c r="D602" i="1"/>
  <c r="E602" i="1" l="1"/>
  <c r="F602" i="1" s="1"/>
  <c r="G602" i="1" s="1"/>
  <c r="D603" i="1"/>
  <c r="E603" i="1" l="1"/>
  <c r="F603" i="1" s="1"/>
  <c r="G603" i="1" s="1"/>
  <c r="D604" i="1"/>
  <c r="E604" i="1" l="1"/>
  <c r="F604" i="1" s="1"/>
  <c r="G604" i="1" s="1"/>
  <c r="D605" i="1"/>
  <c r="E605" i="1" l="1"/>
  <c r="F605" i="1" s="1"/>
  <c r="G605" i="1" s="1"/>
  <c r="D606" i="1"/>
  <c r="E606" i="1" l="1"/>
  <c r="F606" i="1" s="1"/>
  <c r="G606" i="1" s="1"/>
  <c r="D607" i="1"/>
  <c r="E607" i="1" l="1"/>
  <c r="F607" i="1" s="1"/>
  <c r="G607" i="1" s="1"/>
  <c r="D608" i="1"/>
  <c r="E608" i="1" l="1"/>
  <c r="F608" i="1" s="1"/>
  <c r="G608" i="1" s="1"/>
  <c r="D609" i="1"/>
  <c r="E609" i="1" l="1"/>
  <c r="F609" i="1" s="1"/>
  <c r="G609" i="1" s="1"/>
  <c r="D610" i="1"/>
  <c r="E610" i="1" l="1"/>
  <c r="F610" i="1" s="1"/>
  <c r="G610" i="1" s="1"/>
  <c r="D611" i="1"/>
  <c r="E611" i="1" l="1"/>
  <c r="F611" i="1" s="1"/>
  <c r="G611" i="1" s="1"/>
  <c r="D612" i="1"/>
  <c r="E612" i="1" l="1"/>
  <c r="F612" i="1" s="1"/>
  <c r="G612" i="1" s="1"/>
  <c r="D613" i="1"/>
  <c r="E613" i="1" l="1"/>
  <c r="F613" i="1" s="1"/>
  <c r="G613" i="1" s="1"/>
  <c r="D614" i="1"/>
  <c r="E614" i="1" l="1"/>
  <c r="F614" i="1" s="1"/>
  <c r="G614" i="1" s="1"/>
  <c r="D615" i="1"/>
  <c r="E615" i="1" l="1"/>
  <c r="F615" i="1" s="1"/>
  <c r="G615" i="1" s="1"/>
  <c r="D616" i="1"/>
  <c r="E616" i="1" l="1"/>
  <c r="F616" i="1" s="1"/>
  <c r="G616" i="1" s="1"/>
  <c r="D617" i="1"/>
  <c r="E617" i="1" l="1"/>
  <c r="F617" i="1" s="1"/>
  <c r="G617" i="1" s="1"/>
  <c r="D618" i="1"/>
  <c r="E618" i="1" l="1"/>
  <c r="F618" i="1" s="1"/>
  <c r="G618" i="1" s="1"/>
  <c r="D619" i="1"/>
  <c r="E619" i="1" l="1"/>
  <c r="F619" i="1" s="1"/>
  <c r="G619" i="1" s="1"/>
  <c r="D620" i="1"/>
  <c r="E620" i="1" l="1"/>
  <c r="F620" i="1" s="1"/>
  <c r="G620" i="1" s="1"/>
  <c r="D621" i="1"/>
  <c r="E621" i="1" l="1"/>
  <c r="F621" i="1" s="1"/>
  <c r="G621" i="1" s="1"/>
  <c r="D622" i="1"/>
  <c r="E622" i="1" l="1"/>
  <c r="F622" i="1" s="1"/>
  <c r="G622" i="1" s="1"/>
  <c r="D623" i="1"/>
  <c r="E623" i="1" l="1"/>
  <c r="F623" i="1" s="1"/>
  <c r="G623" i="1" s="1"/>
  <c r="D624" i="1"/>
  <c r="E624" i="1" l="1"/>
  <c r="F624" i="1" s="1"/>
  <c r="G624" i="1" s="1"/>
  <c r="D625" i="1"/>
  <c r="E625" i="1" l="1"/>
  <c r="F625" i="1" s="1"/>
  <c r="G625" i="1" s="1"/>
  <c r="D626" i="1"/>
  <c r="E626" i="1" l="1"/>
  <c r="F626" i="1" s="1"/>
  <c r="G626" i="1" s="1"/>
  <c r="D627" i="1"/>
  <c r="E627" i="1" l="1"/>
  <c r="F627" i="1" s="1"/>
  <c r="G627" i="1" s="1"/>
  <c r="D628" i="1"/>
  <c r="E628" i="1" l="1"/>
  <c r="F628" i="1" s="1"/>
  <c r="G628" i="1" s="1"/>
  <c r="D629" i="1"/>
  <c r="E629" i="1" l="1"/>
  <c r="F629" i="1" s="1"/>
  <c r="G629" i="1" s="1"/>
  <c r="D630" i="1"/>
  <c r="E630" i="1" l="1"/>
  <c r="F630" i="1" s="1"/>
  <c r="G630" i="1" s="1"/>
  <c r="D631" i="1"/>
  <c r="E631" i="1" l="1"/>
  <c r="F631" i="1" s="1"/>
  <c r="G631" i="1" s="1"/>
  <c r="D632" i="1"/>
  <c r="E632" i="1" l="1"/>
  <c r="F632" i="1" s="1"/>
  <c r="G632" i="1" s="1"/>
  <c r="D633" i="1"/>
  <c r="E633" i="1" l="1"/>
  <c r="F633" i="1" s="1"/>
  <c r="G633" i="1" s="1"/>
  <c r="D634" i="1"/>
  <c r="E634" i="1" l="1"/>
  <c r="F634" i="1" s="1"/>
  <c r="G634" i="1" s="1"/>
  <c r="D635" i="1"/>
  <c r="E635" i="1" l="1"/>
  <c r="F635" i="1" s="1"/>
  <c r="G635" i="1" s="1"/>
  <c r="D636" i="1"/>
  <c r="E636" i="1" l="1"/>
  <c r="F636" i="1" s="1"/>
  <c r="G636" i="1" s="1"/>
  <c r="D637" i="1"/>
  <c r="E637" i="1" l="1"/>
  <c r="F637" i="1" s="1"/>
  <c r="G637" i="1" s="1"/>
  <c r="D638" i="1"/>
  <c r="E638" i="1" l="1"/>
  <c r="F638" i="1" s="1"/>
  <c r="G638" i="1" s="1"/>
  <c r="D639" i="1"/>
  <c r="E639" i="1" l="1"/>
  <c r="F639" i="1" s="1"/>
  <c r="G639" i="1" s="1"/>
  <c r="D640" i="1"/>
  <c r="E640" i="1" l="1"/>
  <c r="F640" i="1" s="1"/>
  <c r="G640" i="1" s="1"/>
  <c r="D641" i="1"/>
  <c r="E641" i="1" l="1"/>
  <c r="F641" i="1" s="1"/>
  <c r="G641" i="1" s="1"/>
  <c r="D642" i="1"/>
  <c r="E642" i="1" l="1"/>
  <c r="F642" i="1" s="1"/>
  <c r="G642" i="1" s="1"/>
  <c r="D643" i="1"/>
  <c r="E643" i="1" l="1"/>
  <c r="F643" i="1" s="1"/>
  <c r="G643" i="1" s="1"/>
  <c r="D644" i="1"/>
  <c r="E644" i="1" l="1"/>
  <c r="F644" i="1" s="1"/>
  <c r="G644" i="1" s="1"/>
  <c r="D645" i="1"/>
  <c r="E645" i="1" l="1"/>
  <c r="F645" i="1" s="1"/>
  <c r="G645" i="1" s="1"/>
  <c r="D646" i="1"/>
  <c r="E646" i="1" l="1"/>
  <c r="F646" i="1" s="1"/>
  <c r="G646" i="1" s="1"/>
  <c r="D647" i="1"/>
  <c r="E647" i="1" l="1"/>
  <c r="F647" i="1" s="1"/>
  <c r="G647" i="1" s="1"/>
  <c r="D648" i="1"/>
  <c r="E648" i="1" l="1"/>
  <c r="F648" i="1" s="1"/>
  <c r="G648" i="1" s="1"/>
  <c r="D649" i="1"/>
  <c r="E649" i="1" l="1"/>
  <c r="F649" i="1" s="1"/>
  <c r="G649" i="1" s="1"/>
  <c r="D650" i="1"/>
  <c r="E650" i="1" l="1"/>
  <c r="F650" i="1" s="1"/>
  <c r="G650" i="1" s="1"/>
  <c r="D651" i="1"/>
  <c r="E651" i="1" l="1"/>
  <c r="F651" i="1" s="1"/>
  <c r="G651" i="1" s="1"/>
  <c r="D652" i="1"/>
  <c r="E652" i="1" l="1"/>
  <c r="F652" i="1" s="1"/>
  <c r="G652" i="1" s="1"/>
  <c r="D653" i="1"/>
  <c r="E653" i="1" l="1"/>
  <c r="F653" i="1" s="1"/>
  <c r="G653" i="1" s="1"/>
  <c r="D654" i="1"/>
  <c r="E654" i="1" l="1"/>
  <c r="F654" i="1" s="1"/>
  <c r="G654" i="1" s="1"/>
  <c r="D655" i="1"/>
  <c r="E655" i="1" l="1"/>
  <c r="F655" i="1" s="1"/>
  <c r="G655" i="1" s="1"/>
  <c r="D656" i="1"/>
  <c r="E656" i="1" l="1"/>
  <c r="F656" i="1" s="1"/>
  <c r="G656" i="1" s="1"/>
  <c r="D657" i="1"/>
  <c r="E657" i="1" l="1"/>
  <c r="F657" i="1" s="1"/>
  <c r="G657" i="1" s="1"/>
  <c r="D658" i="1"/>
  <c r="E658" i="1" l="1"/>
  <c r="F658" i="1" s="1"/>
  <c r="G658" i="1" s="1"/>
  <c r="D659" i="1"/>
  <c r="E659" i="1" l="1"/>
  <c r="F659" i="1" s="1"/>
  <c r="G659" i="1" s="1"/>
  <c r="D660" i="1"/>
  <c r="E660" i="1" l="1"/>
  <c r="F660" i="1" s="1"/>
  <c r="G660" i="1" s="1"/>
  <c r="D661" i="1"/>
  <c r="E661" i="1" l="1"/>
  <c r="F661" i="1" s="1"/>
  <c r="G661" i="1" s="1"/>
  <c r="D662" i="1"/>
  <c r="E662" i="1" l="1"/>
  <c r="F662" i="1" s="1"/>
  <c r="G662" i="1" s="1"/>
  <c r="D663" i="1"/>
  <c r="E663" i="1" l="1"/>
  <c r="F663" i="1" s="1"/>
  <c r="G663" i="1" s="1"/>
  <c r="D664" i="1"/>
  <c r="E664" i="1" l="1"/>
  <c r="F664" i="1" s="1"/>
  <c r="G664" i="1" s="1"/>
  <c r="D665" i="1"/>
  <c r="E665" i="1" l="1"/>
  <c r="F665" i="1" s="1"/>
  <c r="G665" i="1" s="1"/>
  <c r="D666" i="1"/>
  <c r="E666" i="1" l="1"/>
  <c r="F666" i="1" s="1"/>
  <c r="G666" i="1" s="1"/>
  <c r="D667" i="1"/>
  <c r="E667" i="1" l="1"/>
  <c r="F667" i="1" s="1"/>
  <c r="G667" i="1" s="1"/>
  <c r="D668" i="1"/>
  <c r="E668" i="1" l="1"/>
  <c r="F668" i="1" s="1"/>
  <c r="G668" i="1" s="1"/>
  <c r="D669" i="1"/>
  <c r="E669" i="1" l="1"/>
  <c r="F669" i="1" s="1"/>
  <c r="G669" i="1" s="1"/>
  <c r="D670" i="1"/>
  <c r="E670" i="1" l="1"/>
  <c r="F670" i="1" s="1"/>
  <c r="G670" i="1" s="1"/>
  <c r="D671" i="1"/>
  <c r="E671" i="1" l="1"/>
  <c r="F671" i="1" s="1"/>
  <c r="G671" i="1" s="1"/>
  <c r="D672" i="1"/>
  <c r="E672" i="1" l="1"/>
  <c r="F672" i="1" s="1"/>
  <c r="G672" i="1" s="1"/>
  <c r="D673" i="1"/>
  <c r="E673" i="1" l="1"/>
  <c r="F673" i="1" s="1"/>
  <c r="G673" i="1" s="1"/>
  <c r="D674" i="1"/>
  <c r="E674" i="1" l="1"/>
  <c r="F674" i="1" s="1"/>
  <c r="G674" i="1" s="1"/>
  <c r="D675" i="1"/>
  <c r="E675" i="1" l="1"/>
  <c r="F675" i="1" s="1"/>
  <c r="G675" i="1" s="1"/>
  <c r="D676" i="1"/>
  <c r="E676" i="1" l="1"/>
  <c r="F676" i="1" s="1"/>
  <c r="G676" i="1" s="1"/>
  <c r="D677" i="1"/>
  <c r="E677" i="1" l="1"/>
  <c r="F677" i="1" s="1"/>
  <c r="G677" i="1" s="1"/>
  <c r="D678" i="1"/>
  <c r="E678" i="1" l="1"/>
  <c r="F678" i="1" s="1"/>
  <c r="G678" i="1" s="1"/>
  <c r="D679" i="1"/>
  <c r="E679" i="1" l="1"/>
  <c r="F679" i="1" s="1"/>
  <c r="G679" i="1" s="1"/>
  <c r="D680" i="1"/>
  <c r="E680" i="1" l="1"/>
  <c r="F680" i="1" s="1"/>
  <c r="G680" i="1" s="1"/>
  <c r="D681" i="1"/>
  <c r="E681" i="1" l="1"/>
  <c r="F681" i="1" s="1"/>
  <c r="G681" i="1" s="1"/>
  <c r="D682" i="1"/>
  <c r="E682" i="1" l="1"/>
  <c r="F682" i="1" s="1"/>
  <c r="G682" i="1" s="1"/>
  <c r="D683" i="1"/>
  <c r="E683" i="1" l="1"/>
  <c r="F683" i="1" s="1"/>
  <c r="G683" i="1" s="1"/>
  <c r="D684" i="1"/>
  <c r="E684" i="1" l="1"/>
  <c r="F684" i="1" s="1"/>
  <c r="G684" i="1" s="1"/>
  <c r="D685" i="1"/>
  <c r="E685" i="1" l="1"/>
  <c r="F685" i="1" s="1"/>
  <c r="G685" i="1" s="1"/>
  <c r="D686" i="1"/>
  <c r="E686" i="1" l="1"/>
  <c r="F686" i="1" s="1"/>
  <c r="G686" i="1" s="1"/>
  <c r="D687" i="1"/>
  <c r="E687" i="1" l="1"/>
  <c r="F687" i="1" s="1"/>
  <c r="G687" i="1" s="1"/>
  <c r="D688" i="1"/>
  <c r="E688" i="1" l="1"/>
  <c r="F688" i="1" s="1"/>
  <c r="G688" i="1" s="1"/>
  <c r="D689" i="1"/>
  <c r="E689" i="1" l="1"/>
  <c r="F689" i="1" s="1"/>
  <c r="G689" i="1" s="1"/>
  <c r="D690" i="1"/>
  <c r="E690" i="1" l="1"/>
  <c r="F690" i="1" s="1"/>
  <c r="G690" i="1" s="1"/>
  <c r="D691" i="1"/>
  <c r="E691" i="1" l="1"/>
  <c r="F691" i="1" s="1"/>
  <c r="G691" i="1" s="1"/>
  <c r="D692" i="1"/>
  <c r="E692" i="1" l="1"/>
  <c r="F692" i="1" s="1"/>
  <c r="G692" i="1" s="1"/>
  <c r="D693" i="1"/>
  <c r="E693" i="1" l="1"/>
  <c r="F693" i="1" s="1"/>
  <c r="G693" i="1" s="1"/>
  <c r="D694" i="1"/>
  <c r="E694" i="1" l="1"/>
  <c r="F694" i="1" s="1"/>
  <c r="G694" i="1" s="1"/>
  <c r="D695" i="1"/>
  <c r="E695" i="1" l="1"/>
  <c r="F695" i="1" s="1"/>
  <c r="G695" i="1" s="1"/>
  <c r="D696" i="1"/>
  <c r="E696" i="1" l="1"/>
  <c r="F696" i="1" s="1"/>
  <c r="G696" i="1" s="1"/>
  <c r="D697" i="1"/>
  <c r="E697" i="1" l="1"/>
  <c r="F697" i="1" s="1"/>
  <c r="G697" i="1" s="1"/>
  <c r="D698" i="1"/>
  <c r="E698" i="1" l="1"/>
  <c r="F698" i="1" s="1"/>
  <c r="G698" i="1" s="1"/>
  <c r="D699" i="1"/>
  <c r="E699" i="1" l="1"/>
  <c r="F699" i="1" s="1"/>
  <c r="G699" i="1" s="1"/>
  <c r="D700" i="1"/>
  <c r="E700" i="1" l="1"/>
  <c r="F700" i="1" s="1"/>
  <c r="G700" i="1" s="1"/>
  <c r="D701" i="1"/>
  <c r="E701" i="1" l="1"/>
  <c r="F701" i="1" s="1"/>
  <c r="G701" i="1" s="1"/>
  <c r="D702" i="1"/>
  <c r="E702" i="1" l="1"/>
  <c r="F702" i="1" s="1"/>
  <c r="G702" i="1" s="1"/>
  <c r="D703" i="1"/>
  <c r="E703" i="1" l="1"/>
  <c r="F703" i="1" s="1"/>
  <c r="G703" i="1" s="1"/>
  <c r="D704" i="1"/>
  <c r="E704" i="1" l="1"/>
  <c r="F704" i="1" s="1"/>
  <c r="G704" i="1" s="1"/>
  <c r="D705" i="1"/>
  <c r="E705" i="1" l="1"/>
  <c r="F705" i="1" s="1"/>
  <c r="G705" i="1" s="1"/>
  <c r="D706" i="1"/>
  <c r="E706" i="1" l="1"/>
  <c r="F706" i="1" s="1"/>
  <c r="G706" i="1" s="1"/>
  <c r="D707" i="1"/>
  <c r="E707" i="1" l="1"/>
  <c r="F707" i="1" s="1"/>
  <c r="G707" i="1" s="1"/>
  <c r="D708" i="1"/>
  <c r="E708" i="1" l="1"/>
  <c r="F708" i="1" s="1"/>
  <c r="G708" i="1" s="1"/>
  <c r="D709" i="1"/>
  <c r="E709" i="1" l="1"/>
  <c r="F709" i="1" s="1"/>
  <c r="G709" i="1" s="1"/>
  <c r="D710" i="1"/>
  <c r="E710" i="1" l="1"/>
  <c r="F710" i="1" s="1"/>
  <c r="G710" i="1" s="1"/>
  <c r="D711" i="1"/>
  <c r="E711" i="1" l="1"/>
  <c r="F711" i="1" s="1"/>
  <c r="G711" i="1" s="1"/>
  <c r="D712" i="1"/>
  <c r="E712" i="1" l="1"/>
  <c r="F712" i="1" s="1"/>
  <c r="G712" i="1" s="1"/>
  <c r="D713" i="1"/>
  <c r="E713" i="1" l="1"/>
  <c r="F713" i="1" s="1"/>
  <c r="G713" i="1" s="1"/>
  <c r="D714" i="1"/>
  <c r="E714" i="1" l="1"/>
  <c r="F714" i="1" s="1"/>
  <c r="G714" i="1" s="1"/>
  <c r="D715" i="1"/>
  <c r="E715" i="1" l="1"/>
  <c r="F715" i="1" s="1"/>
  <c r="G715" i="1" s="1"/>
  <c r="D716" i="1"/>
  <c r="E716" i="1" l="1"/>
  <c r="F716" i="1" s="1"/>
  <c r="G716" i="1" s="1"/>
  <c r="D717" i="1"/>
  <c r="E717" i="1" l="1"/>
  <c r="F717" i="1" s="1"/>
  <c r="G717" i="1" s="1"/>
  <c r="D718" i="1"/>
  <c r="E718" i="1" l="1"/>
  <c r="F718" i="1" s="1"/>
  <c r="G718" i="1" s="1"/>
  <c r="D719" i="1"/>
  <c r="E719" i="1" l="1"/>
  <c r="F719" i="1" s="1"/>
  <c r="G719" i="1" s="1"/>
  <c r="D720" i="1"/>
  <c r="E720" i="1" l="1"/>
  <c r="F720" i="1" s="1"/>
  <c r="G720" i="1" s="1"/>
  <c r="D721" i="1"/>
  <c r="E721" i="1" l="1"/>
  <c r="F721" i="1" s="1"/>
  <c r="G721" i="1" s="1"/>
  <c r="D722" i="1"/>
  <c r="E722" i="1" l="1"/>
  <c r="F722" i="1" s="1"/>
  <c r="G722" i="1" s="1"/>
  <c r="D723" i="1"/>
  <c r="E723" i="1" l="1"/>
  <c r="F723" i="1" s="1"/>
  <c r="G723" i="1" s="1"/>
  <c r="D724" i="1"/>
  <c r="E724" i="1" l="1"/>
  <c r="F724" i="1" s="1"/>
  <c r="G724" i="1" s="1"/>
  <c r="D725" i="1"/>
  <c r="E725" i="1" l="1"/>
  <c r="F725" i="1" s="1"/>
  <c r="G725" i="1" s="1"/>
  <c r="D726" i="1"/>
  <c r="E726" i="1" l="1"/>
  <c r="F726" i="1" s="1"/>
  <c r="G726" i="1" s="1"/>
  <c r="D727" i="1"/>
  <c r="E727" i="1" l="1"/>
  <c r="F727" i="1" s="1"/>
  <c r="G727" i="1" s="1"/>
  <c r="D728" i="1"/>
  <c r="E728" i="1" l="1"/>
  <c r="F728" i="1" s="1"/>
  <c r="G728" i="1" s="1"/>
  <c r="D729" i="1"/>
  <c r="E729" i="1" l="1"/>
  <c r="F729" i="1" s="1"/>
  <c r="G729" i="1" s="1"/>
  <c r="D730" i="1"/>
  <c r="E730" i="1" l="1"/>
  <c r="F730" i="1" s="1"/>
  <c r="G730" i="1" s="1"/>
  <c r="D731" i="1"/>
  <c r="E731" i="1" l="1"/>
  <c r="F731" i="1" s="1"/>
  <c r="G731" i="1" s="1"/>
  <c r="D732" i="1"/>
  <c r="E732" i="1" l="1"/>
  <c r="F732" i="1" s="1"/>
  <c r="G732" i="1" s="1"/>
  <c r="D733" i="1"/>
  <c r="E733" i="1" l="1"/>
  <c r="F733" i="1" s="1"/>
  <c r="G733" i="1" s="1"/>
  <c r="D734" i="1"/>
  <c r="E734" i="1" l="1"/>
  <c r="F734" i="1" s="1"/>
  <c r="G734" i="1" s="1"/>
  <c r="D735" i="1"/>
  <c r="E735" i="1" l="1"/>
  <c r="F735" i="1" s="1"/>
  <c r="G735" i="1" s="1"/>
  <c r="D736" i="1"/>
  <c r="E736" i="1" l="1"/>
  <c r="F736" i="1" s="1"/>
  <c r="G736" i="1" s="1"/>
  <c r="D737" i="1"/>
  <c r="E737" i="1" l="1"/>
  <c r="F737" i="1" s="1"/>
  <c r="G737" i="1" s="1"/>
  <c r="D738" i="1"/>
  <c r="E738" i="1" l="1"/>
  <c r="F738" i="1" s="1"/>
  <c r="G738" i="1" s="1"/>
  <c r="D739" i="1"/>
  <c r="E739" i="1" l="1"/>
  <c r="F739" i="1" s="1"/>
  <c r="G739" i="1" s="1"/>
  <c r="D740" i="1"/>
  <c r="E740" i="1" l="1"/>
  <c r="F740" i="1" s="1"/>
  <c r="G740" i="1" s="1"/>
  <c r="D741" i="1"/>
  <c r="E741" i="1" l="1"/>
  <c r="F741" i="1" s="1"/>
  <c r="G741" i="1" s="1"/>
  <c r="D742" i="1"/>
  <c r="E742" i="1" l="1"/>
  <c r="F742" i="1" s="1"/>
  <c r="G742" i="1" s="1"/>
  <c r="D743" i="1"/>
  <c r="E743" i="1" l="1"/>
  <c r="F743" i="1" s="1"/>
  <c r="G743" i="1" s="1"/>
  <c r="D744" i="1"/>
  <c r="E744" i="1" l="1"/>
  <c r="F744" i="1" s="1"/>
  <c r="G744" i="1" s="1"/>
  <c r="D745" i="1"/>
  <c r="E745" i="1" l="1"/>
  <c r="F745" i="1" s="1"/>
  <c r="G745" i="1" s="1"/>
  <c r="D746" i="1"/>
  <c r="E746" i="1" l="1"/>
  <c r="F746" i="1" s="1"/>
  <c r="G746" i="1" s="1"/>
  <c r="D747" i="1"/>
  <c r="E747" i="1" l="1"/>
  <c r="F747" i="1" s="1"/>
  <c r="G747" i="1" s="1"/>
  <c r="D748" i="1"/>
  <c r="E748" i="1" l="1"/>
  <c r="F748" i="1" s="1"/>
  <c r="G748" i="1" s="1"/>
  <c r="D749" i="1"/>
  <c r="E749" i="1" l="1"/>
  <c r="F749" i="1" s="1"/>
  <c r="G749" i="1" s="1"/>
  <c r="D750" i="1"/>
  <c r="E750" i="1" l="1"/>
  <c r="F750" i="1" s="1"/>
  <c r="G750" i="1" s="1"/>
  <c r="D751" i="1"/>
  <c r="E751" i="1" l="1"/>
  <c r="F751" i="1" s="1"/>
  <c r="G751" i="1" s="1"/>
  <c r="D752" i="1"/>
  <c r="E752" i="1" l="1"/>
  <c r="F752" i="1" s="1"/>
  <c r="G752" i="1" s="1"/>
  <c r="D753" i="1"/>
  <c r="E753" i="1" l="1"/>
  <c r="F753" i="1" s="1"/>
  <c r="G753" i="1" s="1"/>
  <c r="D754" i="1"/>
  <c r="E754" i="1" l="1"/>
  <c r="F754" i="1" s="1"/>
  <c r="G754" i="1" s="1"/>
  <c r="D755" i="1"/>
  <c r="E755" i="1" l="1"/>
  <c r="F755" i="1" s="1"/>
  <c r="G755" i="1" s="1"/>
  <c r="D756" i="1"/>
  <c r="E756" i="1" l="1"/>
  <c r="F756" i="1" s="1"/>
  <c r="G756" i="1" s="1"/>
  <c r="D757" i="1"/>
  <c r="E757" i="1" l="1"/>
  <c r="F757" i="1" s="1"/>
  <c r="G757" i="1" s="1"/>
  <c r="D758" i="1"/>
  <c r="E758" i="1" l="1"/>
  <c r="F758" i="1" s="1"/>
  <c r="G758" i="1" s="1"/>
  <c r="D759" i="1"/>
  <c r="E759" i="1" l="1"/>
  <c r="F759" i="1" s="1"/>
  <c r="G759" i="1" s="1"/>
  <c r="D760" i="1"/>
  <c r="E760" i="1" l="1"/>
  <c r="F760" i="1" s="1"/>
  <c r="G760" i="1" s="1"/>
  <c r="D761" i="1"/>
  <c r="E761" i="1" l="1"/>
  <c r="F761" i="1" s="1"/>
  <c r="G761" i="1" s="1"/>
  <c r="D762" i="1"/>
  <c r="E762" i="1" l="1"/>
  <c r="F762" i="1" s="1"/>
  <c r="G762" i="1" s="1"/>
  <c r="D763" i="1"/>
  <c r="E763" i="1" l="1"/>
  <c r="F763" i="1" s="1"/>
  <c r="G763" i="1" s="1"/>
  <c r="D764" i="1"/>
  <c r="E764" i="1" l="1"/>
  <c r="F764" i="1" s="1"/>
  <c r="G764" i="1" s="1"/>
  <c r="D765" i="1"/>
  <c r="E765" i="1" l="1"/>
  <c r="F765" i="1" s="1"/>
  <c r="G765" i="1" s="1"/>
  <c r="D766" i="1"/>
  <c r="E766" i="1" l="1"/>
  <c r="F766" i="1" s="1"/>
  <c r="G766" i="1" s="1"/>
  <c r="D767" i="1"/>
  <c r="E767" i="1" l="1"/>
  <c r="F767" i="1" s="1"/>
  <c r="G767" i="1" s="1"/>
  <c r="D768" i="1"/>
  <c r="E768" i="1" l="1"/>
  <c r="F768" i="1" s="1"/>
  <c r="G768" i="1" s="1"/>
  <c r="D769" i="1"/>
  <c r="E769" i="1" l="1"/>
  <c r="F769" i="1" s="1"/>
  <c r="G769" i="1" s="1"/>
  <c r="D770" i="1"/>
  <c r="E770" i="1" l="1"/>
  <c r="F770" i="1" s="1"/>
  <c r="G770" i="1" s="1"/>
  <c r="D771" i="1"/>
  <c r="E771" i="1" l="1"/>
  <c r="F771" i="1" s="1"/>
  <c r="G771" i="1" s="1"/>
  <c r="D772" i="1"/>
  <c r="E772" i="1" l="1"/>
  <c r="F772" i="1" s="1"/>
  <c r="G772" i="1" s="1"/>
  <c r="D773" i="1"/>
  <c r="E773" i="1" l="1"/>
  <c r="F773" i="1" s="1"/>
  <c r="G773" i="1" s="1"/>
  <c r="D774" i="1"/>
  <c r="E774" i="1" l="1"/>
  <c r="F774" i="1" s="1"/>
  <c r="G774" i="1" s="1"/>
  <c r="D775" i="1"/>
  <c r="E775" i="1" l="1"/>
  <c r="F775" i="1" s="1"/>
  <c r="G775" i="1" s="1"/>
  <c r="D776" i="1"/>
  <c r="E776" i="1" l="1"/>
  <c r="F776" i="1" s="1"/>
  <c r="G776" i="1" s="1"/>
  <c r="D777" i="1"/>
  <c r="E777" i="1" l="1"/>
  <c r="F777" i="1" s="1"/>
  <c r="G777" i="1" s="1"/>
  <c r="D778" i="1"/>
  <c r="E778" i="1" l="1"/>
  <c r="F778" i="1" s="1"/>
  <c r="G778" i="1" s="1"/>
  <c r="D779" i="1"/>
  <c r="E779" i="1" l="1"/>
  <c r="F779" i="1" s="1"/>
  <c r="G779" i="1" s="1"/>
  <c r="D780" i="1"/>
  <c r="E780" i="1" l="1"/>
  <c r="F780" i="1" s="1"/>
  <c r="G780" i="1" s="1"/>
  <c r="D781" i="1"/>
  <c r="E781" i="1" l="1"/>
  <c r="F781" i="1" s="1"/>
  <c r="G781" i="1" s="1"/>
  <c r="D782" i="1"/>
  <c r="E782" i="1" l="1"/>
  <c r="F782" i="1" s="1"/>
  <c r="G782" i="1" s="1"/>
  <c r="D783" i="1"/>
  <c r="E783" i="1" l="1"/>
  <c r="F783" i="1" s="1"/>
  <c r="G783" i="1" s="1"/>
  <c r="D784" i="1"/>
  <c r="E784" i="1" l="1"/>
  <c r="F784" i="1" s="1"/>
  <c r="G784" i="1" s="1"/>
  <c r="D785" i="1"/>
  <c r="E785" i="1" l="1"/>
  <c r="F785" i="1" s="1"/>
  <c r="G785" i="1" s="1"/>
  <c r="D786" i="1"/>
  <c r="E786" i="1" l="1"/>
  <c r="F786" i="1" s="1"/>
  <c r="G786" i="1" s="1"/>
  <c r="D787" i="1"/>
  <c r="E787" i="1" l="1"/>
  <c r="F787" i="1" s="1"/>
  <c r="G787" i="1" s="1"/>
  <c r="D788" i="1"/>
  <c r="E788" i="1" l="1"/>
  <c r="F788" i="1" s="1"/>
  <c r="G788" i="1" s="1"/>
  <c r="D789" i="1"/>
  <c r="E789" i="1" l="1"/>
  <c r="F789" i="1" s="1"/>
  <c r="G789" i="1" s="1"/>
  <c r="D790" i="1"/>
  <c r="E790" i="1" l="1"/>
  <c r="F790" i="1" s="1"/>
  <c r="G790" i="1" s="1"/>
  <c r="D791" i="1"/>
  <c r="E791" i="1" l="1"/>
  <c r="F791" i="1" s="1"/>
  <c r="G791" i="1" s="1"/>
  <c r="D792" i="1"/>
  <c r="E792" i="1" l="1"/>
  <c r="F792" i="1" s="1"/>
  <c r="G792" i="1" s="1"/>
  <c r="D793" i="1"/>
  <c r="E793" i="1" l="1"/>
  <c r="F793" i="1" s="1"/>
  <c r="G793" i="1" s="1"/>
  <c r="D794" i="1"/>
  <c r="E794" i="1" l="1"/>
  <c r="F794" i="1" s="1"/>
  <c r="G794" i="1" s="1"/>
  <c r="D795" i="1"/>
  <c r="E795" i="1" l="1"/>
  <c r="F795" i="1" s="1"/>
  <c r="G795" i="1" s="1"/>
  <c r="D796" i="1"/>
  <c r="E796" i="1" l="1"/>
  <c r="F796" i="1" s="1"/>
  <c r="G796" i="1" s="1"/>
  <c r="D797" i="1"/>
  <c r="E797" i="1" l="1"/>
  <c r="F797" i="1" s="1"/>
  <c r="G797" i="1" s="1"/>
  <c r="D798" i="1"/>
  <c r="E798" i="1" l="1"/>
  <c r="F798" i="1" s="1"/>
  <c r="G798" i="1" s="1"/>
  <c r="D799" i="1"/>
  <c r="E799" i="1" l="1"/>
  <c r="F799" i="1" s="1"/>
  <c r="G799" i="1" s="1"/>
  <c r="D800" i="1"/>
  <c r="E800" i="1" l="1"/>
  <c r="F800" i="1" s="1"/>
  <c r="G800" i="1" s="1"/>
  <c r="D801" i="1"/>
  <c r="E801" i="1" l="1"/>
  <c r="F801" i="1" s="1"/>
  <c r="G801" i="1" s="1"/>
  <c r="D802" i="1"/>
  <c r="E802" i="1" l="1"/>
  <c r="F802" i="1" s="1"/>
  <c r="G802" i="1" s="1"/>
  <c r="D803" i="1"/>
  <c r="E803" i="1" l="1"/>
  <c r="F803" i="1" s="1"/>
  <c r="G803" i="1" s="1"/>
  <c r="D804" i="1"/>
  <c r="E804" i="1" l="1"/>
  <c r="F804" i="1" s="1"/>
  <c r="G804" i="1" s="1"/>
  <c r="D805" i="1"/>
  <c r="E805" i="1" l="1"/>
  <c r="F805" i="1" s="1"/>
  <c r="G805" i="1" s="1"/>
  <c r="D806" i="1"/>
  <c r="E806" i="1" l="1"/>
  <c r="F806" i="1" s="1"/>
  <c r="G806" i="1" s="1"/>
  <c r="D807" i="1"/>
  <c r="E807" i="1" l="1"/>
  <c r="F807" i="1" s="1"/>
  <c r="G807" i="1" s="1"/>
  <c r="D808" i="1"/>
  <c r="E808" i="1" l="1"/>
  <c r="F808" i="1" s="1"/>
  <c r="G808" i="1" s="1"/>
  <c r="D809" i="1"/>
  <c r="E809" i="1" l="1"/>
  <c r="F809" i="1" s="1"/>
  <c r="G809" i="1" s="1"/>
  <c r="D810" i="1"/>
  <c r="E810" i="1" l="1"/>
  <c r="F810" i="1" s="1"/>
  <c r="G810" i="1" s="1"/>
  <c r="D811" i="1"/>
  <c r="E811" i="1" l="1"/>
  <c r="F811" i="1" s="1"/>
  <c r="G811" i="1" s="1"/>
  <c r="D812" i="1"/>
  <c r="E812" i="1" l="1"/>
  <c r="F812" i="1" s="1"/>
  <c r="G812" i="1" s="1"/>
  <c r="D813" i="1"/>
  <c r="E813" i="1" l="1"/>
  <c r="F813" i="1" s="1"/>
  <c r="G813" i="1" s="1"/>
  <c r="D814" i="1"/>
  <c r="E814" i="1" l="1"/>
  <c r="F814" i="1" s="1"/>
  <c r="G814" i="1" s="1"/>
  <c r="D815" i="1"/>
  <c r="E815" i="1" l="1"/>
  <c r="F815" i="1" s="1"/>
  <c r="G815" i="1" s="1"/>
  <c r="D816" i="1"/>
  <c r="E816" i="1" l="1"/>
  <c r="F816" i="1" s="1"/>
  <c r="G816" i="1" s="1"/>
  <c r="D817" i="1"/>
  <c r="E817" i="1" l="1"/>
  <c r="F817" i="1" s="1"/>
  <c r="G817" i="1" s="1"/>
  <c r="D818" i="1"/>
  <c r="E818" i="1" l="1"/>
  <c r="F818" i="1" s="1"/>
  <c r="G818" i="1" s="1"/>
  <c r="D819" i="1"/>
  <c r="E819" i="1" l="1"/>
  <c r="F819" i="1" s="1"/>
  <c r="G819" i="1" s="1"/>
  <c r="D820" i="1"/>
  <c r="E820" i="1" l="1"/>
  <c r="F820" i="1" s="1"/>
  <c r="G820" i="1" s="1"/>
  <c r="D821" i="1"/>
  <c r="E821" i="1" l="1"/>
  <c r="F821" i="1" s="1"/>
  <c r="G821" i="1" s="1"/>
  <c r="D822" i="1"/>
  <c r="E822" i="1" l="1"/>
  <c r="F822" i="1" s="1"/>
  <c r="G822" i="1" s="1"/>
  <c r="D823" i="1"/>
  <c r="E823" i="1" l="1"/>
  <c r="F823" i="1" s="1"/>
  <c r="G823" i="1" s="1"/>
  <c r="D824" i="1"/>
  <c r="E824" i="1" l="1"/>
  <c r="F824" i="1" s="1"/>
  <c r="G824" i="1" s="1"/>
  <c r="D825" i="1"/>
  <c r="E825" i="1" l="1"/>
  <c r="F825" i="1" s="1"/>
  <c r="G825" i="1" s="1"/>
  <c r="D826" i="1"/>
  <c r="E826" i="1" l="1"/>
  <c r="F826" i="1" s="1"/>
  <c r="G826" i="1" s="1"/>
  <c r="D827" i="1"/>
  <c r="E827" i="1" l="1"/>
  <c r="F827" i="1" s="1"/>
  <c r="G827" i="1" s="1"/>
  <c r="D828" i="1"/>
  <c r="E828" i="1" l="1"/>
  <c r="F828" i="1" s="1"/>
  <c r="G828" i="1" s="1"/>
  <c r="D829" i="1"/>
  <c r="E829" i="1" l="1"/>
  <c r="F829" i="1" s="1"/>
  <c r="G829" i="1" s="1"/>
  <c r="D830" i="1"/>
  <c r="E830" i="1" l="1"/>
  <c r="F830" i="1" s="1"/>
  <c r="G830" i="1" s="1"/>
  <c r="D831" i="1"/>
  <c r="E831" i="1" l="1"/>
  <c r="F831" i="1" s="1"/>
  <c r="G831" i="1" s="1"/>
  <c r="D832" i="1"/>
  <c r="E832" i="1" l="1"/>
  <c r="F832" i="1" s="1"/>
  <c r="G832" i="1" s="1"/>
  <c r="D833" i="1"/>
  <c r="E833" i="1" l="1"/>
  <c r="F833" i="1" s="1"/>
  <c r="G833" i="1" s="1"/>
  <c r="D834" i="1"/>
  <c r="E834" i="1" l="1"/>
  <c r="F834" i="1" s="1"/>
  <c r="G834" i="1" s="1"/>
  <c r="D835" i="1"/>
  <c r="E835" i="1" l="1"/>
  <c r="F835" i="1" s="1"/>
  <c r="G835" i="1" s="1"/>
  <c r="D836" i="1"/>
  <c r="E836" i="1" l="1"/>
  <c r="F836" i="1" s="1"/>
  <c r="G836" i="1" s="1"/>
  <c r="D837" i="1"/>
  <c r="E837" i="1" l="1"/>
  <c r="F837" i="1" s="1"/>
  <c r="G837" i="1" s="1"/>
  <c r="D838" i="1"/>
  <c r="E838" i="1" l="1"/>
  <c r="F838" i="1" s="1"/>
  <c r="G838" i="1" s="1"/>
  <c r="D839" i="1"/>
  <c r="E839" i="1" l="1"/>
  <c r="F839" i="1" s="1"/>
  <c r="G839" i="1" s="1"/>
  <c r="D840" i="1"/>
  <c r="E840" i="1" l="1"/>
  <c r="F840" i="1" s="1"/>
  <c r="G840" i="1" s="1"/>
  <c r="D841" i="1"/>
  <c r="E841" i="1" l="1"/>
  <c r="F841" i="1" s="1"/>
  <c r="G841" i="1" s="1"/>
  <c r="D842" i="1"/>
  <c r="E842" i="1" l="1"/>
  <c r="F842" i="1" s="1"/>
  <c r="G842" i="1" s="1"/>
  <c r="D843" i="1"/>
  <c r="E843" i="1" l="1"/>
  <c r="F843" i="1" s="1"/>
  <c r="G843" i="1" s="1"/>
  <c r="D844" i="1"/>
  <c r="E844" i="1" l="1"/>
  <c r="F844" i="1" s="1"/>
  <c r="G844" i="1" s="1"/>
  <c r="D845" i="1"/>
  <c r="E845" i="1" l="1"/>
  <c r="F845" i="1" s="1"/>
  <c r="G845" i="1" s="1"/>
  <c r="D846" i="1"/>
  <c r="E846" i="1" l="1"/>
  <c r="F846" i="1" s="1"/>
  <c r="G846" i="1" s="1"/>
  <c r="D847" i="1"/>
  <c r="E847" i="1" l="1"/>
  <c r="F847" i="1" s="1"/>
  <c r="G847" i="1" s="1"/>
  <c r="D848" i="1"/>
  <c r="E848" i="1" l="1"/>
  <c r="F848" i="1" s="1"/>
  <c r="G848" i="1" s="1"/>
  <c r="D849" i="1"/>
  <c r="E849" i="1" l="1"/>
  <c r="F849" i="1" s="1"/>
  <c r="G849" i="1" s="1"/>
  <c r="D850" i="1"/>
  <c r="E850" i="1" l="1"/>
  <c r="F850" i="1" s="1"/>
  <c r="G850" i="1" s="1"/>
  <c r="D851" i="1"/>
  <c r="E851" i="1" l="1"/>
  <c r="F851" i="1" s="1"/>
  <c r="G851" i="1" s="1"/>
  <c r="D852" i="1"/>
  <c r="E852" i="1" l="1"/>
  <c r="F852" i="1" s="1"/>
  <c r="G852" i="1" s="1"/>
  <c r="D853" i="1"/>
  <c r="E853" i="1" l="1"/>
  <c r="F853" i="1" s="1"/>
  <c r="G853" i="1" s="1"/>
  <c r="D854" i="1"/>
  <c r="E854" i="1" l="1"/>
  <c r="F854" i="1" s="1"/>
  <c r="G854" i="1" s="1"/>
  <c r="D855" i="1"/>
  <c r="E855" i="1" l="1"/>
  <c r="F855" i="1" s="1"/>
  <c r="G855" i="1" s="1"/>
  <c r="D856" i="1"/>
  <c r="E856" i="1" l="1"/>
  <c r="F856" i="1" s="1"/>
  <c r="G856" i="1" s="1"/>
  <c r="D857" i="1"/>
  <c r="E857" i="1" l="1"/>
  <c r="F857" i="1" s="1"/>
  <c r="G857" i="1" s="1"/>
  <c r="D858" i="1"/>
  <c r="E858" i="1" l="1"/>
  <c r="F858" i="1" s="1"/>
  <c r="G858" i="1" s="1"/>
  <c r="D859" i="1"/>
  <c r="E859" i="1" l="1"/>
  <c r="F859" i="1" s="1"/>
  <c r="G859" i="1" s="1"/>
  <c r="D860" i="1"/>
  <c r="E860" i="1" l="1"/>
  <c r="F860" i="1" s="1"/>
  <c r="G860" i="1" s="1"/>
  <c r="D861" i="1"/>
  <c r="E861" i="1" l="1"/>
  <c r="F861" i="1" s="1"/>
  <c r="G861" i="1" s="1"/>
  <c r="D862" i="1"/>
  <c r="E862" i="1" l="1"/>
  <c r="F862" i="1" s="1"/>
  <c r="G862" i="1" s="1"/>
  <c r="D863" i="1"/>
  <c r="E863" i="1" l="1"/>
  <c r="F863" i="1" s="1"/>
  <c r="G863" i="1" s="1"/>
  <c r="D864" i="1"/>
  <c r="E864" i="1" l="1"/>
  <c r="F864" i="1" s="1"/>
  <c r="G864" i="1" s="1"/>
  <c r="D865" i="1"/>
  <c r="E865" i="1" l="1"/>
  <c r="F865" i="1" s="1"/>
  <c r="G865" i="1" s="1"/>
  <c r="D866" i="1"/>
  <c r="E866" i="1" l="1"/>
  <c r="F866" i="1" s="1"/>
  <c r="G866" i="1" s="1"/>
  <c r="D867" i="1"/>
  <c r="E867" i="1" l="1"/>
  <c r="F867" i="1" s="1"/>
  <c r="G867" i="1" s="1"/>
  <c r="D868" i="1"/>
  <c r="E868" i="1" l="1"/>
  <c r="F868" i="1" s="1"/>
  <c r="G868" i="1" s="1"/>
  <c r="D869" i="1"/>
  <c r="E869" i="1" l="1"/>
  <c r="F869" i="1" s="1"/>
  <c r="G869" i="1" s="1"/>
  <c r="D870" i="1"/>
  <c r="E870" i="1" l="1"/>
  <c r="F870" i="1" s="1"/>
  <c r="G870" i="1" s="1"/>
  <c r="D871" i="1"/>
  <c r="E871" i="1" l="1"/>
  <c r="F871" i="1" s="1"/>
  <c r="G871" i="1" s="1"/>
  <c r="D872" i="1"/>
  <c r="E872" i="1" l="1"/>
  <c r="F872" i="1" s="1"/>
  <c r="G872" i="1" s="1"/>
  <c r="D873" i="1"/>
  <c r="E873" i="1" l="1"/>
  <c r="F873" i="1" s="1"/>
  <c r="G873" i="1" s="1"/>
  <c r="D874" i="1"/>
  <c r="E874" i="1" l="1"/>
  <c r="F874" i="1" s="1"/>
  <c r="G874" i="1" s="1"/>
  <c r="D875" i="1"/>
  <c r="E875" i="1" l="1"/>
  <c r="F875" i="1" s="1"/>
  <c r="G875" i="1" s="1"/>
  <c r="D876" i="1"/>
  <c r="E876" i="1" l="1"/>
  <c r="F876" i="1" s="1"/>
  <c r="G876" i="1" s="1"/>
  <c r="D877" i="1"/>
  <c r="E877" i="1" l="1"/>
  <c r="F877" i="1" s="1"/>
  <c r="G877" i="1" s="1"/>
  <c r="D878" i="1"/>
  <c r="E878" i="1" l="1"/>
  <c r="F878" i="1" s="1"/>
  <c r="G878" i="1" s="1"/>
  <c r="D879" i="1"/>
  <c r="E879" i="1" l="1"/>
  <c r="F879" i="1" s="1"/>
  <c r="G879" i="1" s="1"/>
  <c r="D880" i="1"/>
  <c r="E880" i="1" l="1"/>
  <c r="F880" i="1" s="1"/>
  <c r="G880" i="1" s="1"/>
  <c r="D881" i="1"/>
  <c r="E881" i="1" l="1"/>
  <c r="F881" i="1" s="1"/>
  <c r="G881" i="1" s="1"/>
  <c r="D882" i="1"/>
  <c r="E882" i="1" l="1"/>
  <c r="F882" i="1" s="1"/>
  <c r="G882" i="1" s="1"/>
  <c r="D883" i="1"/>
  <c r="E883" i="1" l="1"/>
  <c r="F883" i="1" s="1"/>
  <c r="G883" i="1" s="1"/>
  <c r="D884" i="1"/>
  <c r="E884" i="1" l="1"/>
  <c r="F884" i="1" s="1"/>
  <c r="G884" i="1" s="1"/>
  <c r="D885" i="1"/>
  <c r="E885" i="1" l="1"/>
  <c r="F885" i="1" s="1"/>
  <c r="G885" i="1" s="1"/>
  <c r="D886" i="1"/>
  <c r="E886" i="1" l="1"/>
  <c r="F886" i="1" s="1"/>
  <c r="G886" i="1" s="1"/>
  <c r="D887" i="1"/>
  <c r="E887" i="1" l="1"/>
  <c r="F887" i="1" s="1"/>
  <c r="G887" i="1" s="1"/>
  <c r="D888" i="1"/>
  <c r="E888" i="1" l="1"/>
  <c r="F888" i="1" s="1"/>
  <c r="G888" i="1" s="1"/>
  <c r="D889" i="1"/>
  <c r="E889" i="1" l="1"/>
  <c r="F889" i="1" s="1"/>
  <c r="G889" i="1" s="1"/>
  <c r="D890" i="1"/>
  <c r="E890" i="1" l="1"/>
  <c r="F890" i="1" s="1"/>
  <c r="G890" i="1" s="1"/>
  <c r="D891" i="1"/>
  <c r="E891" i="1" l="1"/>
  <c r="F891" i="1" s="1"/>
  <c r="G891" i="1" s="1"/>
  <c r="D892" i="1"/>
  <c r="E892" i="1" l="1"/>
  <c r="F892" i="1" s="1"/>
  <c r="G892" i="1" s="1"/>
  <c r="D893" i="1"/>
  <c r="E893" i="1" l="1"/>
  <c r="F893" i="1" s="1"/>
  <c r="G893" i="1" s="1"/>
  <c r="D894" i="1"/>
  <c r="E894" i="1" l="1"/>
  <c r="F894" i="1" s="1"/>
  <c r="G894" i="1" s="1"/>
  <c r="D895" i="1"/>
  <c r="E895" i="1" l="1"/>
  <c r="F895" i="1" s="1"/>
  <c r="G895" i="1" s="1"/>
  <c r="D896" i="1"/>
  <c r="E896" i="1" l="1"/>
  <c r="F896" i="1" s="1"/>
  <c r="G896" i="1" s="1"/>
  <c r="D897" i="1"/>
  <c r="E897" i="1" l="1"/>
  <c r="F897" i="1" s="1"/>
  <c r="G897" i="1" s="1"/>
  <c r="D898" i="1"/>
  <c r="E898" i="1" l="1"/>
  <c r="F898" i="1" s="1"/>
  <c r="G898" i="1" s="1"/>
  <c r="D899" i="1"/>
  <c r="E899" i="1" l="1"/>
  <c r="F899" i="1" s="1"/>
  <c r="G899" i="1" s="1"/>
  <c r="D900" i="1"/>
  <c r="E900" i="1" l="1"/>
  <c r="F900" i="1" s="1"/>
  <c r="G900" i="1" s="1"/>
  <c r="D901" i="1"/>
  <c r="E901" i="1" l="1"/>
  <c r="F901" i="1" s="1"/>
  <c r="G901" i="1" s="1"/>
  <c r="D902" i="1"/>
  <c r="E902" i="1" l="1"/>
  <c r="F902" i="1" s="1"/>
  <c r="G902" i="1" s="1"/>
  <c r="D903" i="1"/>
  <c r="E903" i="1" l="1"/>
  <c r="F903" i="1" s="1"/>
  <c r="G903" i="1" s="1"/>
  <c r="D904" i="1"/>
  <c r="E904" i="1" l="1"/>
  <c r="F904" i="1" s="1"/>
  <c r="G904" i="1" s="1"/>
  <c r="D905" i="1"/>
  <c r="E905" i="1" l="1"/>
  <c r="F905" i="1" s="1"/>
  <c r="G905" i="1" s="1"/>
  <c r="D906" i="1"/>
  <c r="E906" i="1" l="1"/>
  <c r="F906" i="1" s="1"/>
  <c r="G906" i="1" s="1"/>
  <c r="D907" i="1"/>
  <c r="E907" i="1" l="1"/>
  <c r="F907" i="1" s="1"/>
  <c r="G907" i="1" s="1"/>
  <c r="D908" i="1"/>
  <c r="E908" i="1" l="1"/>
  <c r="F908" i="1" s="1"/>
  <c r="G908" i="1" s="1"/>
  <c r="D909" i="1"/>
  <c r="E909" i="1" l="1"/>
  <c r="F909" i="1" s="1"/>
  <c r="G909" i="1" s="1"/>
  <c r="D910" i="1"/>
  <c r="E910" i="1" l="1"/>
  <c r="F910" i="1" s="1"/>
  <c r="G910" i="1" s="1"/>
  <c r="D911" i="1"/>
  <c r="E911" i="1" l="1"/>
  <c r="F911" i="1" s="1"/>
  <c r="G911" i="1" s="1"/>
  <c r="D912" i="1"/>
  <c r="E912" i="1" l="1"/>
  <c r="F912" i="1" s="1"/>
  <c r="G912" i="1" s="1"/>
  <c r="D913" i="1"/>
  <c r="E913" i="1" l="1"/>
  <c r="F913" i="1" s="1"/>
  <c r="G913" i="1" s="1"/>
  <c r="D914" i="1"/>
  <c r="E914" i="1" l="1"/>
  <c r="F914" i="1" s="1"/>
  <c r="G914" i="1" s="1"/>
  <c r="D915" i="1"/>
  <c r="E915" i="1" l="1"/>
  <c r="F915" i="1" s="1"/>
  <c r="G915" i="1" s="1"/>
  <c r="D916" i="1"/>
  <c r="E916" i="1" l="1"/>
  <c r="F916" i="1" s="1"/>
  <c r="G916" i="1" s="1"/>
  <c r="D917" i="1"/>
  <c r="E917" i="1" l="1"/>
  <c r="F917" i="1" s="1"/>
  <c r="G917" i="1" s="1"/>
  <c r="D918" i="1"/>
  <c r="E918" i="1" l="1"/>
  <c r="F918" i="1" s="1"/>
  <c r="G918" i="1" s="1"/>
  <c r="D919" i="1"/>
  <c r="E919" i="1" l="1"/>
  <c r="F919" i="1" s="1"/>
  <c r="G919" i="1" s="1"/>
  <c r="D920" i="1"/>
  <c r="E920" i="1" l="1"/>
  <c r="F920" i="1" s="1"/>
  <c r="G920" i="1" s="1"/>
  <c r="D921" i="1"/>
  <c r="E921" i="1" l="1"/>
  <c r="F921" i="1" s="1"/>
  <c r="G921" i="1" s="1"/>
  <c r="D922" i="1"/>
  <c r="E922" i="1" l="1"/>
  <c r="F922" i="1" s="1"/>
  <c r="G922" i="1" s="1"/>
  <c r="D923" i="1"/>
  <c r="E923" i="1" l="1"/>
  <c r="F923" i="1" s="1"/>
  <c r="G923" i="1" s="1"/>
  <c r="D924" i="1"/>
  <c r="E924" i="1" l="1"/>
  <c r="F924" i="1" s="1"/>
  <c r="G924" i="1" s="1"/>
  <c r="D925" i="1"/>
  <c r="E925" i="1" l="1"/>
  <c r="F925" i="1" s="1"/>
  <c r="G925" i="1" s="1"/>
  <c r="D926" i="1"/>
  <c r="E926" i="1" l="1"/>
  <c r="F926" i="1" s="1"/>
  <c r="G926" i="1" s="1"/>
  <c r="D927" i="1"/>
  <c r="E927" i="1" l="1"/>
  <c r="F927" i="1" s="1"/>
  <c r="G927" i="1" s="1"/>
  <c r="D928" i="1"/>
  <c r="E928" i="1" l="1"/>
  <c r="F928" i="1" s="1"/>
  <c r="G928" i="1" s="1"/>
  <c r="D929" i="1"/>
  <c r="E929" i="1" l="1"/>
  <c r="F929" i="1" s="1"/>
  <c r="G929" i="1" s="1"/>
  <c r="D930" i="1"/>
  <c r="E930" i="1" l="1"/>
  <c r="F930" i="1" s="1"/>
  <c r="G930" i="1" s="1"/>
  <c r="D931" i="1"/>
  <c r="E931" i="1" l="1"/>
  <c r="F931" i="1" s="1"/>
  <c r="G931" i="1" s="1"/>
  <c r="D932" i="1"/>
  <c r="E932" i="1" l="1"/>
  <c r="F932" i="1" s="1"/>
  <c r="G932" i="1" s="1"/>
  <c r="D933" i="1"/>
  <c r="E933" i="1" l="1"/>
  <c r="F933" i="1" s="1"/>
  <c r="G933" i="1" s="1"/>
  <c r="D934" i="1"/>
  <c r="E934" i="1" l="1"/>
  <c r="F934" i="1" s="1"/>
  <c r="G934" i="1" s="1"/>
  <c r="D935" i="1"/>
  <c r="E935" i="1" l="1"/>
  <c r="F935" i="1" s="1"/>
  <c r="G935" i="1" s="1"/>
  <c r="D936" i="1"/>
  <c r="E936" i="1" l="1"/>
  <c r="F936" i="1" s="1"/>
  <c r="G936" i="1" s="1"/>
  <c r="D937" i="1"/>
  <c r="E937" i="1" l="1"/>
  <c r="F937" i="1" s="1"/>
  <c r="G937" i="1" s="1"/>
  <c r="D938" i="1"/>
  <c r="E938" i="1" l="1"/>
  <c r="F938" i="1" s="1"/>
  <c r="G938" i="1" s="1"/>
  <c r="D939" i="1"/>
  <c r="E939" i="1" l="1"/>
  <c r="F939" i="1" s="1"/>
  <c r="G939" i="1" s="1"/>
  <c r="D940" i="1"/>
  <c r="E940" i="1" l="1"/>
  <c r="F940" i="1" s="1"/>
  <c r="G940" i="1" s="1"/>
  <c r="D941" i="1"/>
  <c r="E941" i="1" l="1"/>
  <c r="F941" i="1" s="1"/>
  <c r="G941" i="1" s="1"/>
  <c r="D942" i="1"/>
  <c r="E942" i="1" l="1"/>
  <c r="F942" i="1" s="1"/>
  <c r="G942" i="1" s="1"/>
  <c r="D943" i="1"/>
  <c r="E943" i="1" l="1"/>
  <c r="F943" i="1" s="1"/>
  <c r="G943" i="1" s="1"/>
  <c r="D944" i="1"/>
  <c r="E944" i="1" l="1"/>
  <c r="F944" i="1" s="1"/>
  <c r="G944" i="1" s="1"/>
  <c r="D945" i="1"/>
  <c r="E945" i="1" l="1"/>
  <c r="F945" i="1" s="1"/>
  <c r="G945" i="1" s="1"/>
  <c r="D946" i="1"/>
  <c r="E946" i="1" l="1"/>
  <c r="F946" i="1" s="1"/>
  <c r="G946" i="1" s="1"/>
  <c r="D947" i="1"/>
  <c r="E947" i="1" l="1"/>
  <c r="F947" i="1" s="1"/>
  <c r="G947" i="1" s="1"/>
  <c r="D948" i="1"/>
  <c r="E948" i="1" l="1"/>
  <c r="F948" i="1" s="1"/>
  <c r="G948" i="1" s="1"/>
  <c r="D949" i="1"/>
  <c r="E949" i="1" l="1"/>
  <c r="F949" i="1" s="1"/>
  <c r="G949" i="1" s="1"/>
  <c r="D950" i="1"/>
  <c r="E950" i="1" l="1"/>
  <c r="F950" i="1" s="1"/>
  <c r="G950" i="1" s="1"/>
  <c r="D951" i="1"/>
  <c r="E951" i="1" l="1"/>
  <c r="F951" i="1" s="1"/>
  <c r="G951" i="1" s="1"/>
  <c r="D952" i="1"/>
  <c r="E952" i="1" l="1"/>
  <c r="F952" i="1" s="1"/>
  <c r="G952" i="1" s="1"/>
  <c r="D953" i="1"/>
  <c r="E953" i="1" l="1"/>
  <c r="F953" i="1" s="1"/>
  <c r="G953" i="1" s="1"/>
  <c r="D954" i="1"/>
  <c r="E954" i="1" l="1"/>
  <c r="F954" i="1" s="1"/>
  <c r="G954" i="1" s="1"/>
  <c r="D955" i="1"/>
  <c r="E955" i="1" l="1"/>
  <c r="F955" i="1" s="1"/>
  <c r="G955" i="1" s="1"/>
  <c r="D956" i="1"/>
  <c r="E956" i="1" l="1"/>
  <c r="F956" i="1" s="1"/>
  <c r="G956" i="1" s="1"/>
  <c r="D957" i="1"/>
  <c r="E957" i="1" l="1"/>
  <c r="F957" i="1" s="1"/>
  <c r="G957" i="1" s="1"/>
  <c r="D958" i="1"/>
  <c r="E958" i="1" l="1"/>
  <c r="F958" i="1" s="1"/>
  <c r="G958" i="1" s="1"/>
  <c r="D959" i="1"/>
  <c r="E959" i="1" l="1"/>
  <c r="F959" i="1" s="1"/>
  <c r="G959" i="1" s="1"/>
  <c r="D960" i="1"/>
  <c r="E960" i="1" l="1"/>
  <c r="F960" i="1" s="1"/>
  <c r="G960" i="1" s="1"/>
  <c r="D961" i="1"/>
  <c r="E961" i="1" l="1"/>
  <c r="F961" i="1" s="1"/>
  <c r="G961" i="1" s="1"/>
  <c r="D962" i="1"/>
  <c r="E962" i="1" l="1"/>
  <c r="F962" i="1" s="1"/>
  <c r="G962" i="1" s="1"/>
  <c r="D963" i="1"/>
  <c r="E963" i="1" l="1"/>
  <c r="F963" i="1" s="1"/>
  <c r="G963" i="1" s="1"/>
  <c r="D964" i="1"/>
  <c r="E964" i="1" l="1"/>
  <c r="F964" i="1" s="1"/>
  <c r="G964" i="1" s="1"/>
  <c r="D965" i="1"/>
  <c r="E965" i="1" l="1"/>
  <c r="F965" i="1" s="1"/>
  <c r="G965" i="1" s="1"/>
  <c r="D966" i="1"/>
  <c r="E966" i="1" l="1"/>
  <c r="F966" i="1" s="1"/>
  <c r="G966" i="1" s="1"/>
  <c r="D967" i="1"/>
  <c r="E967" i="1" l="1"/>
  <c r="F967" i="1" s="1"/>
  <c r="G967" i="1" s="1"/>
  <c r="D968" i="1"/>
  <c r="E968" i="1" l="1"/>
  <c r="F968" i="1" s="1"/>
  <c r="G968" i="1" s="1"/>
  <c r="D969" i="1"/>
  <c r="E969" i="1" l="1"/>
  <c r="F969" i="1" s="1"/>
  <c r="G969" i="1" s="1"/>
  <c r="D970" i="1"/>
  <c r="E970" i="1" l="1"/>
  <c r="F970" i="1" s="1"/>
  <c r="G970" i="1" s="1"/>
  <c r="D971" i="1"/>
  <c r="E971" i="1" l="1"/>
  <c r="F971" i="1" s="1"/>
  <c r="G971" i="1" s="1"/>
  <c r="D972" i="1"/>
  <c r="E972" i="1" l="1"/>
  <c r="F972" i="1" s="1"/>
  <c r="G972" i="1" s="1"/>
  <c r="D973" i="1"/>
  <c r="E973" i="1" l="1"/>
  <c r="F973" i="1" s="1"/>
  <c r="G973" i="1" s="1"/>
  <c r="D974" i="1"/>
  <c r="E974" i="1" l="1"/>
  <c r="F974" i="1" s="1"/>
  <c r="G974" i="1" s="1"/>
  <c r="D975" i="1"/>
  <c r="E975" i="1" l="1"/>
  <c r="F975" i="1" s="1"/>
  <c r="G975" i="1" s="1"/>
  <c r="D976" i="1"/>
  <c r="E976" i="1" l="1"/>
  <c r="F976" i="1" s="1"/>
  <c r="G976" i="1" s="1"/>
  <c r="D977" i="1"/>
  <c r="E977" i="1" l="1"/>
  <c r="F977" i="1" s="1"/>
  <c r="G977" i="1" s="1"/>
  <c r="D978" i="1"/>
  <c r="E978" i="1" l="1"/>
  <c r="F978" i="1" s="1"/>
  <c r="G978" i="1" s="1"/>
  <c r="D979" i="1"/>
  <c r="E979" i="1" l="1"/>
  <c r="F979" i="1" s="1"/>
  <c r="G979" i="1" s="1"/>
  <c r="D980" i="1"/>
  <c r="E980" i="1" l="1"/>
  <c r="F980" i="1" s="1"/>
  <c r="G980" i="1" s="1"/>
  <c r="D981" i="1"/>
  <c r="E981" i="1" l="1"/>
  <c r="F981" i="1" s="1"/>
  <c r="G981" i="1" s="1"/>
  <c r="D982" i="1"/>
  <c r="E982" i="1" l="1"/>
  <c r="F982" i="1" s="1"/>
  <c r="G982" i="1" s="1"/>
  <c r="D983" i="1"/>
  <c r="E983" i="1" l="1"/>
  <c r="F983" i="1" s="1"/>
  <c r="G983" i="1" s="1"/>
  <c r="D984" i="1"/>
  <c r="E984" i="1" l="1"/>
  <c r="F984" i="1" s="1"/>
  <c r="G984" i="1" s="1"/>
  <c r="D985" i="1"/>
  <c r="E985" i="1" l="1"/>
  <c r="F985" i="1" s="1"/>
  <c r="G985" i="1" s="1"/>
  <c r="D986" i="1"/>
  <c r="E986" i="1" l="1"/>
  <c r="F986" i="1" s="1"/>
  <c r="G986" i="1" s="1"/>
  <c r="D987" i="1"/>
  <c r="E987" i="1" l="1"/>
  <c r="F987" i="1" s="1"/>
  <c r="G987" i="1" s="1"/>
  <c r="D988" i="1"/>
  <c r="E988" i="1" l="1"/>
  <c r="F988" i="1" s="1"/>
  <c r="G988" i="1" s="1"/>
  <c r="D989" i="1"/>
  <c r="E989" i="1" l="1"/>
  <c r="F989" i="1" s="1"/>
  <c r="G989" i="1" s="1"/>
  <c r="D990" i="1"/>
  <c r="E990" i="1" l="1"/>
  <c r="F990" i="1" s="1"/>
  <c r="G990" i="1" s="1"/>
  <c r="D991" i="1"/>
  <c r="E991" i="1" l="1"/>
  <c r="F991" i="1" s="1"/>
  <c r="G991" i="1" s="1"/>
  <c r="D992" i="1"/>
  <c r="E992" i="1" l="1"/>
  <c r="F992" i="1" s="1"/>
  <c r="G992" i="1" s="1"/>
  <c r="D993" i="1"/>
  <c r="E993" i="1" l="1"/>
  <c r="F993" i="1" s="1"/>
  <c r="G993" i="1" s="1"/>
  <c r="D994" i="1"/>
  <c r="E994" i="1" l="1"/>
  <c r="F994" i="1" s="1"/>
  <c r="G994" i="1" s="1"/>
  <c r="D995" i="1"/>
  <c r="E995" i="1" l="1"/>
  <c r="F995" i="1" s="1"/>
  <c r="G995" i="1" s="1"/>
  <c r="D996" i="1"/>
  <c r="E996" i="1" l="1"/>
  <c r="F996" i="1" s="1"/>
  <c r="G996" i="1" s="1"/>
  <c r="D997" i="1"/>
  <c r="E997" i="1" l="1"/>
  <c r="F997" i="1" s="1"/>
  <c r="G997" i="1" s="1"/>
  <c r="D998" i="1"/>
  <c r="E998" i="1" l="1"/>
  <c r="F998" i="1" s="1"/>
  <c r="G998" i="1" s="1"/>
  <c r="D999" i="1"/>
  <c r="E999" i="1" l="1"/>
  <c r="F999" i="1" s="1"/>
  <c r="G999" i="1" s="1"/>
  <c r="D1000" i="1"/>
  <c r="E1000" i="1" l="1"/>
  <c r="F1000" i="1" s="1"/>
  <c r="G1000" i="1" s="1"/>
  <c r="D1001" i="1"/>
  <c r="E1001" i="1" l="1"/>
  <c r="F1001" i="1" s="1"/>
  <c r="G1001" i="1" s="1"/>
  <c r="D1002" i="1"/>
  <c r="E1002" i="1" l="1"/>
  <c r="F1002" i="1" s="1"/>
  <c r="G1002" i="1" s="1"/>
  <c r="D1003" i="1"/>
  <c r="E1003" i="1" l="1"/>
  <c r="F1003" i="1" s="1"/>
  <c r="G1003" i="1" s="1"/>
  <c r="D1004" i="1"/>
  <c r="E1004" i="1" l="1"/>
  <c r="F1004" i="1" s="1"/>
  <c r="G1004" i="1" s="1"/>
  <c r="D1005" i="1"/>
  <c r="E1005" i="1" l="1"/>
  <c r="F1005" i="1" s="1"/>
  <c r="G1005" i="1" s="1"/>
  <c r="D1006" i="1"/>
  <c r="E1006" i="1" l="1"/>
  <c r="F1006" i="1" s="1"/>
  <c r="G1006" i="1" s="1"/>
  <c r="D1007" i="1"/>
  <c r="E1007" i="1" l="1"/>
  <c r="F1007" i="1" s="1"/>
  <c r="G1007" i="1" s="1"/>
  <c r="D1008" i="1"/>
  <c r="E1008" i="1" l="1"/>
  <c r="F1008" i="1" s="1"/>
  <c r="G1008" i="1" s="1"/>
  <c r="D1009" i="1"/>
  <c r="E1009" i="1" l="1"/>
  <c r="F1009" i="1" s="1"/>
  <c r="G1009" i="1" s="1"/>
  <c r="D1010" i="1"/>
  <c r="E1010" i="1" l="1"/>
  <c r="F1010" i="1" s="1"/>
  <c r="G1010" i="1" s="1"/>
  <c r="D1011" i="1"/>
  <c r="E1011" i="1" l="1"/>
  <c r="F1011" i="1" s="1"/>
  <c r="G1011" i="1" s="1"/>
  <c r="D1012" i="1"/>
  <c r="E1012" i="1" l="1"/>
  <c r="F1012" i="1" s="1"/>
  <c r="G1012" i="1" s="1"/>
  <c r="D1013" i="1"/>
  <c r="E1013" i="1" l="1"/>
  <c r="F1013" i="1" s="1"/>
  <c r="G1013" i="1" s="1"/>
  <c r="D1014" i="1"/>
  <c r="E1014" i="1" l="1"/>
  <c r="F1014" i="1" s="1"/>
  <c r="G1014" i="1" s="1"/>
  <c r="D1015" i="1"/>
  <c r="E1015" i="1" l="1"/>
  <c r="F1015" i="1" s="1"/>
  <c r="G1015" i="1" s="1"/>
  <c r="D1016" i="1"/>
  <c r="E1016" i="1" l="1"/>
  <c r="F1016" i="1" s="1"/>
  <c r="G1016" i="1" s="1"/>
  <c r="D1017" i="1"/>
  <c r="E1017" i="1" l="1"/>
  <c r="F1017" i="1" s="1"/>
  <c r="G1017" i="1" s="1"/>
  <c r="D1018" i="1"/>
  <c r="E1018" i="1" l="1"/>
  <c r="F1018" i="1" s="1"/>
  <c r="G1018" i="1" s="1"/>
  <c r="D1019" i="1"/>
  <c r="E1019" i="1" l="1"/>
  <c r="F1019" i="1" s="1"/>
  <c r="G1019" i="1" s="1"/>
  <c r="D1020" i="1"/>
  <c r="E1020" i="1" l="1"/>
  <c r="F1020" i="1" s="1"/>
  <c r="G1020" i="1" s="1"/>
  <c r="D1021" i="1"/>
  <c r="E1021" i="1" l="1"/>
  <c r="F1021" i="1" s="1"/>
  <c r="G1021" i="1" s="1"/>
  <c r="D1022" i="1"/>
  <c r="E1022" i="1" l="1"/>
  <c r="F1022" i="1" s="1"/>
  <c r="G1022" i="1" s="1"/>
  <c r="D1023" i="1"/>
  <c r="E1023" i="1" l="1"/>
  <c r="F1023" i="1" s="1"/>
  <c r="G1023" i="1" s="1"/>
  <c r="D1024" i="1"/>
  <c r="E1024" i="1" l="1"/>
  <c r="F1024" i="1" s="1"/>
  <c r="G1024" i="1" s="1"/>
  <c r="D1025" i="1"/>
  <c r="E1025" i="1" l="1"/>
  <c r="F1025" i="1" s="1"/>
  <c r="G1025" i="1" s="1"/>
</calcChain>
</file>

<file path=xl/sharedStrings.xml><?xml version="1.0" encoding="utf-8"?>
<sst xmlns="http://schemas.openxmlformats.org/spreadsheetml/2006/main" count="8" uniqueCount="8">
  <si>
    <t>freq</t>
  </si>
  <si>
    <t>period</t>
  </si>
  <si>
    <t>inc</t>
  </si>
  <si>
    <t>amp</t>
  </si>
  <si>
    <t>shift</t>
  </si>
  <si>
    <t>LUT size</t>
  </si>
  <si>
    <t>row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</si>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</sst>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topLeftCell="A999" workbookViewId="0">
      <selection activeCell="K1022" sqref="K1022"/>
    </sheetView>
  </sheetViews>
  <sheetFormatPr defaultRowHeight="15" x14ac:dyDescent="0.25"/>
  <cols>
    <col min="2" max="2" width="12" bestFit="1" customWidth="1"/>
    <col min="4" max="4" width="12" bestFit="1" customWidth="1"/>
    <col min="9" max="9" width="9.140625" style="1"/>
    <col min="11" max="11" width="104.5703125" customWidth="1"/>
  </cols>
  <sheetData>
    <row r="1" spans="1:11" x14ac:dyDescent="0.25">
      <c r="A1" t="s">
        <v>5</v>
      </c>
      <c r="B1">
        <v>1024</v>
      </c>
      <c r="I1" s="1" t="s">
        <v>6</v>
      </c>
      <c r="J1" t="s">
        <v>7</v>
      </c>
    </row>
    <row r="2" spans="1:11" x14ac:dyDescent="0.25">
      <c r="A2" t="s">
        <v>0</v>
      </c>
      <c r="B2">
        <v>1</v>
      </c>
      <c r="D2">
        <f>0</f>
        <v>0</v>
      </c>
      <c r="E2">
        <f>$B$5*SIN(2*PI()*$B$2*D2)+$B$6</f>
        <v>32768</v>
      </c>
      <c r="F2" t="str">
        <f>DEC2HEX(E2, 4)</f>
        <v>8000</v>
      </c>
      <c r="G2" t="str">
        <f>F2</f>
        <v>8000</v>
      </c>
      <c r="H2">
        <v>1</v>
      </c>
      <c r="I2" s="1">
        <v>0</v>
      </c>
      <c r="J2" t="str">
        <f>DEC2HEX(I2, 2)</f>
        <v>00</v>
      </c>
      <c r="K2" t="str">
        <f>CONCATENATE("INIT_",J2," =&gt; X",$J$1,G17,G16,G15,G14,G13,G12,G11,G10,G9,G8,G7,G6,G5,G4,G3,G2,$J$1,",")</f>
        <v>INIT_00 =&gt; X"8BC38AFB8A32896A88A187D987108647857E84B683ED8324825B819280C98000",</v>
      </c>
    </row>
    <row r="3" spans="1:11" x14ac:dyDescent="0.25">
      <c r="A3" t="s">
        <v>1</v>
      </c>
      <c r="B3">
        <f>1/B2</f>
        <v>1</v>
      </c>
      <c r="D3">
        <f t="shared" ref="D3:D66" si="0">D2+$B$4</f>
        <v>9.765625E-4</v>
      </c>
      <c r="E3">
        <f t="shared" ref="E3:E66" si="1">$B$5*SIN(2*PI()*$B$2*D3)+$B$6</f>
        <v>32969.057600241169</v>
      </c>
      <c r="F3" t="str">
        <f t="shared" ref="F2:F65" si="2">DEC2HEX(E3, 4)</f>
        <v>80C9</v>
      </c>
      <c r="G3" t="str">
        <f t="shared" ref="G3:G66" si="3">F3</f>
        <v>80C9</v>
      </c>
      <c r="H3">
        <v>2</v>
      </c>
    </row>
    <row r="4" spans="1:11" x14ac:dyDescent="0.25">
      <c r="A4" t="s">
        <v>2</v>
      </c>
      <c r="B4">
        <f>B3/B1</f>
        <v>9.765625E-4</v>
      </c>
      <c r="D4">
        <f t="shared" si="0"/>
        <v>1.953125E-3</v>
      </c>
      <c r="E4">
        <f t="shared" si="1"/>
        <v>33170.107630777326</v>
      </c>
      <c r="F4" t="str">
        <f t="shared" si="2"/>
        <v>8192</v>
      </c>
      <c r="G4" t="str">
        <f t="shared" si="3"/>
        <v>8192</v>
      </c>
      <c r="H4">
        <v>3</v>
      </c>
    </row>
    <row r="5" spans="1:11" x14ac:dyDescent="0.25">
      <c r="A5" t="s">
        <v>3</v>
      </c>
      <c r="B5">
        <f>A8/2</f>
        <v>32767.5</v>
      </c>
      <c r="D5">
        <f t="shared" si="0"/>
        <v>2.9296875E-3</v>
      </c>
      <c r="E5">
        <f t="shared" si="1"/>
        <v>33371.142522188456</v>
      </c>
      <c r="F5" t="str">
        <f t="shared" si="2"/>
        <v>825B</v>
      </c>
      <c r="G5" t="str">
        <f t="shared" si="3"/>
        <v>825B</v>
      </c>
      <c r="H5">
        <v>4</v>
      </c>
    </row>
    <row r="6" spans="1:11" x14ac:dyDescent="0.25">
      <c r="A6" t="s">
        <v>4</v>
      </c>
      <c r="B6">
        <f>A9</f>
        <v>32768</v>
      </c>
      <c r="D6">
        <f t="shared" si="0"/>
        <v>3.90625E-3</v>
      </c>
      <c r="E6">
        <f t="shared" si="1"/>
        <v>33572.154705624525</v>
      </c>
      <c r="F6" t="str">
        <f t="shared" si="2"/>
        <v>8324</v>
      </c>
      <c r="G6" t="str">
        <f t="shared" si="3"/>
        <v>8324</v>
      </c>
      <c r="H6">
        <v>5</v>
      </c>
    </row>
    <row r="7" spans="1:11" x14ac:dyDescent="0.25">
      <c r="D7">
        <f t="shared" si="0"/>
        <v>4.8828125E-3</v>
      </c>
      <c r="E7">
        <f t="shared" si="1"/>
        <v>33773.136613090443</v>
      </c>
      <c r="F7" t="str">
        <f t="shared" si="2"/>
        <v>83ED</v>
      </c>
      <c r="G7" t="str">
        <f t="shared" si="3"/>
        <v>83ED</v>
      </c>
      <c r="H7">
        <v>6</v>
      </c>
    </row>
    <row r="8" spans="1:11" x14ac:dyDescent="0.25">
      <c r="A8">
        <f>HEX2DEC("FFFF")</f>
        <v>65535</v>
      </c>
      <c r="D8">
        <f t="shared" si="0"/>
        <v>5.859375E-3</v>
      </c>
      <c r="E8">
        <f t="shared" si="1"/>
        <v>33974.080677730977</v>
      </c>
      <c r="F8" t="str">
        <f t="shared" si="2"/>
        <v>84B6</v>
      </c>
      <c r="G8" t="str">
        <f t="shared" si="3"/>
        <v>84B6</v>
      </c>
      <c r="H8">
        <v>7</v>
      </c>
    </row>
    <row r="9" spans="1:11" x14ac:dyDescent="0.25">
      <c r="A9">
        <f>HEX2DEC("8000")</f>
        <v>32768</v>
      </c>
      <c r="D9">
        <f t="shared" si="0"/>
        <v>6.8359375E-3</v>
      </c>
      <c r="E9">
        <f t="shared" si="1"/>
        <v>34174.979334115676</v>
      </c>
      <c r="F9" t="str">
        <f t="shared" si="2"/>
        <v>857E</v>
      </c>
      <c r="G9" t="str">
        <f t="shared" si="3"/>
        <v>857E</v>
      </c>
      <c r="H9">
        <v>8</v>
      </c>
    </row>
    <row r="10" spans="1:11" x14ac:dyDescent="0.25">
      <c r="D10">
        <f t="shared" si="0"/>
        <v>7.8125E-3</v>
      </c>
      <c r="E10">
        <f t="shared" si="1"/>
        <v>34375.825018523668</v>
      </c>
      <c r="F10" t="str">
        <f t="shared" si="2"/>
        <v>8647</v>
      </c>
      <c r="G10" t="str">
        <f t="shared" si="3"/>
        <v>8647</v>
      </c>
      <c r="H10">
        <v>9</v>
      </c>
    </row>
    <row r="11" spans="1:11" x14ac:dyDescent="0.25">
      <c r="D11">
        <f t="shared" si="0"/>
        <v>8.7890625E-3</v>
      </c>
      <c r="E11">
        <f t="shared" si="1"/>
        <v>34576.610169228465</v>
      </c>
      <c r="F11" t="str">
        <f t="shared" si="2"/>
        <v>8710</v>
      </c>
      <c r="G11" t="str">
        <f t="shared" si="3"/>
        <v>8710</v>
      </c>
      <c r="H11">
        <v>10</v>
      </c>
    </row>
    <row r="12" spans="1:11" x14ac:dyDescent="0.25">
      <c r="D12">
        <f t="shared" si="0"/>
        <v>9.765625E-3</v>
      </c>
      <c r="E12">
        <f t="shared" si="1"/>
        <v>34777.327226782618</v>
      </c>
      <c r="F12" t="str">
        <f t="shared" si="2"/>
        <v>87D9</v>
      </c>
      <c r="G12" t="str">
        <f t="shared" si="3"/>
        <v>87D9</v>
      </c>
      <c r="H12">
        <v>11</v>
      </c>
    </row>
    <row r="13" spans="1:11" x14ac:dyDescent="0.25">
      <c r="D13">
        <f t="shared" si="0"/>
        <v>1.07421875E-2</v>
      </c>
      <c r="E13">
        <f t="shared" si="1"/>
        <v>34977.968634302364</v>
      </c>
      <c r="F13" t="str">
        <f t="shared" si="2"/>
        <v>88A1</v>
      </c>
      <c r="G13" t="str">
        <f t="shared" si="3"/>
        <v>88A1</v>
      </c>
      <c r="H13">
        <v>12</v>
      </c>
    </row>
    <row r="14" spans="1:11" x14ac:dyDescent="0.25">
      <c r="D14">
        <f t="shared" si="0"/>
        <v>1.171875E-2</v>
      </c>
      <c r="E14">
        <f t="shared" si="1"/>
        <v>35178.526837752099</v>
      </c>
      <c r="F14" t="str">
        <f t="shared" si="2"/>
        <v>896A</v>
      </c>
      <c r="G14" t="str">
        <f t="shared" si="3"/>
        <v>896A</v>
      </c>
      <c r="H14">
        <v>13</v>
      </c>
    </row>
    <row r="15" spans="1:11" x14ac:dyDescent="0.25">
      <c r="D15">
        <f t="shared" si="0"/>
        <v>1.26953125E-2</v>
      </c>
      <c r="E15">
        <f t="shared" si="1"/>
        <v>35378.994286228837</v>
      </c>
      <c r="F15" t="str">
        <f t="shared" si="2"/>
        <v>8A32</v>
      </c>
      <c r="G15" t="str">
        <f t="shared" si="3"/>
        <v>8A32</v>
      </c>
      <c r="H15">
        <v>14</v>
      </c>
    </row>
    <row r="16" spans="1:11" x14ac:dyDescent="0.25">
      <c r="D16">
        <f t="shared" si="0"/>
        <v>1.3671875E-2</v>
      </c>
      <c r="E16">
        <f t="shared" si="1"/>
        <v>35579.363432246435</v>
      </c>
      <c r="F16" t="str">
        <f t="shared" si="2"/>
        <v>8AFB</v>
      </c>
      <c r="G16" t="str">
        <f t="shared" si="3"/>
        <v>8AFB</v>
      </c>
      <c r="H16">
        <v>15</v>
      </c>
    </row>
    <row r="17" spans="4:11" x14ac:dyDescent="0.25">
      <c r="D17">
        <f t="shared" si="0"/>
        <v>1.46484375E-2</v>
      </c>
      <c r="E17">
        <f t="shared" si="1"/>
        <v>35779.626732019795</v>
      </c>
      <c r="F17" t="str">
        <f t="shared" si="2"/>
        <v>8BC3</v>
      </c>
      <c r="G17" t="str">
        <f t="shared" si="3"/>
        <v>8BC3</v>
      </c>
      <c r="H17">
        <v>16</v>
      </c>
    </row>
    <row r="18" spans="4:11" x14ac:dyDescent="0.25">
      <c r="D18">
        <f t="shared" si="0"/>
        <v>1.5625E-2</v>
      </c>
      <c r="E18">
        <f t="shared" si="1"/>
        <v>35979.776645748876</v>
      </c>
      <c r="F18" t="str">
        <f t="shared" si="2"/>
        <v>8C8B</v>
      </c>
      <c r="G18" t="str">
        <f t="shared" si="3"/>
        <v>8C8B</v>
      </c>
      <c r="H18">
        <v>17</v>
      </c>
      <c r="I18" s="1">
        <v>1</v>
      </c>
      <c r="J18" t="str">
        <f>DEC2HEX(I18, 2)</f>
        <v>01</v>
      </c>
      <c r="K18" t="str">
        <f>CONCATENATE("INIT_",J18," =&gt; X",$J$1,G33,G32,G31,G30,G29,G28,G27,G26,G25,G24,G23,G22,G21,G20,G19,G18,$J$1,",")</f>
        <v>INIT_01 =&gt; X"9833976D96A795E1951B9455938E92C79201913990728FAB8EE38E1B8D538C8B",</v>
      </c>
    </row>
    <row r="19" spans="4:11" x14ac:dyDescent="0.25">
      <c r="D19">
        <f t="shared" si="0"/>
        <v>1.66015625E-2</v>
      </c>
      <c r="E19">
        <f t="shared" si="1"/>
        <v>36179.805637902551</v>
      </c>
      <c r="F19" t="str">
        <f t="shared" si="2"/>
        <v>8D53</v>
      </c>
      <c r="G19" t="str">
        <f t="shared" si="3"/>
        <v>8D53</v>
      </c>
      <c r="H19">
        <v>18</v>
      </c>
    </row>
    <row r="20" spans="4:11" x14ac:dyDescent="0.25">
      <c r="D20">
        <f t="shared" si="0"/>
        <v>1.7578125E-2</v>
      </c>
      <c r="E20">
        <f t="shared" si="1"/>
        <v>36379.70617750231</v>
      </c>
      <c r="F20" t="str">
        <f t="shared" si="2"/>
        <v>8E1B</v>
      </c>
      <c r="G20" t="str">
        <f t="shared" si="3"/>
        <v>8E1B</v>
      </c>
      <c r="H20">
        <v>19</v>
      </c>
    </row>
    <row r="21" spans="4:11" x14ac:dyDescent="0.25">
      <c r="D21">
        <f t="shared" si="0"/>
        <v>1.85546875E-2</v>
      </c>
      <c r="E21">
        <f t="shared" si="1"/>
        <v>36579.470738405842</v>
      </c>
      <c r="F21" t="str">
        <f t="shared" si="2"/>
        <v>8EE3</v>
      </c>
      <c r="G21" t="str">
        <f t="shared" si="3"/>
        <v>8EE3</v>
      </c>
      <c r="H21">
        <v>20</v>
      </c>
    </row>
    <row r="22" spans="4:11" x14ac:dyDescent="0.25">
      <c r="D22">
        <f t="shared" si="0"/>
        <v>1.953125E-2</v>
      </c>
      <c r="E22">
        <f t="shared" si="1"/>
        <v>36779.091799590315</v>
      </c>
      <c r="F22" t="str">
        <f t="shared" si="2"/>
        <v>8FAB</v>
      </c>
      <c r="G22" t="str">
        <f t="shared" si="3"/>
        <v>8FAB</v>
      </c>
      <c r="H22">
        <v>21</v>
      </c>
    </row>
    <row r="23" spans="4:11" x14ac:dyDescent="0.25">
      <c r="D23">
        <f t="shared" si="0"/>
        <v>2.05078125E-2</v>
      </c>
      <c r="E23">
        <f t="shared" si="1"/>
        <v>36978.561845435615</v>
      </c>
      <c r="F23" t="str">
        <f t="shared" si="2"/>
        <v>9072</v>
      </c>
      <c r="G23" t="str">
        <f t="shared" si="3"/>
        <v>9072</v>
      </c>
      <c r="H23">
        <v>22</v>
      </c>
    </row>
    <row r="24" spans="4:11" x14ac:dyDescent="0.25">
      <c r="D24">
        <f t="shared" si="0"/>
        <v>2.1484375E-2</v>
      </c>
      <c r="E24">
        <f t="shared" si="1"/>
        <v>37177.873366007254</v>
      </c>
      <c r="F24" t="str">
        <f t="shared" si="2"/>
        <v>9139</v>
      </c>
      <c r="G24" t="str">
        <f t="shared" si="3"/>
        <v>9139</v>
      </c>
      <c r="H24">
        <v>23</v>
      </c>
    </row>
    <row r="25" spans="4:11" x14ac:dyDescent="0.25">
      <c r="D25">
        <f t="shared" si="0"/>
        <v>2.24609375E-2</v>
      </c>
      <c r="E25">
        <f t="shared" si="1"/>
        <v>37377.018857339135</v>
      </c>
      <c r="F25" t="str">
        <f t="shared" si="2"/>
        <v>9201</v>
      </c>
      <c r="G25" t="str">
        <f t="shared" si="3"/>
        <v>9201</v>
      </c>
      <c r="H25">
        <v>24</v>
      </c>
    </row>
    <row r="26" spans="4:11" x14ac:dyDescent="0.25">
      <c r="D26">
        <f t="shared" si="0"/>
        <v>2.34375E-2</v>
      </c>
      <c r="E26">
        <f t="shared" si="1"/>
        <v>37575.99082171607</v>
      </c>
      <c r="F26" t="str">
        <f t="shared" si="2"/>
        <v>92C7</v>
      </c>
      <c r="G26" t="str">
        <f t="shared" si="3"/>
        <v>92C7</v>
      </c>
      <c r="H26">
        <v>25</v>
      </c>
    </row>
    <row r="27" spans="4:11" x14ac:dyDescent="0.25">
      <c r="D27">
        <f t="shared" si="0"/>
        <v>2.44140625E-2</v>
      </c>
      <c r="E27">
        <f t="shared" si="1"/>
        <v>37774.781767956047</v>
      </c>
      <c r="F27" t="str">
        <f t="shared" si="2"/>
        <v>938E</v>
      </c>
      <c r="G27" t="str">
        <f t="shared" si="3"/>
        <v>938E</v>
      </c>
      <c r="H27">
        <v>26</v>
      </c>
    </row>
    <row r="28" spans="4:11" x14ac:dyDescent="0.25">
      <c r="D28">
        <f t="shared" si="0"/>
        <v>2.5390625E-2</v>
      </c>
      <c r="E28">
        <f t="shared" si="1"/>
        <v>37973.384211692304</v>
      </c>
      <c r="F28" t="str">
        <f t="shared" si="2"/>
        <v>9455</v>
      </c>
      <c r="G28" t="str">
        <f t="shared" si="3"/>
        <v>9455</v>
      </c>
      <c r="H28">
        <v>27</v>
      </c>
    </row>
    <row r="29" spans="4:11" x14ac:dyDescent="0.25">
      <c r="D29">
        <f t="shared" si="0"/>
        <v>2.63671875E-2</v>
      </c>
      <c r="E29">
        <f t="shared" si="1"/>
        <v>38171.790675655087</v>
      </c>
      <c r="F29" t="str">
        <f t="shared" si="2"/>
        <v>951B</v>
      </c>
      <c r="G29" t="str">
        <f t="shared" si="3"/>
        <v>951B</v>
      </c>
      <c r="H29">
        <v>28</v>
      </c>
    </row>
    <row r="30" spans="4:11" x14ac:dyDescent="0.25">
      <c r="D30">
        <f t="shared" si="0"/>
        <v>2.734375E-2</v>
      </c>
      <c r="E30">
        <f t="shared" si="1"/>
        <v>38369.993689953168</v>
      </c>
      <c r="F30" t="str">
        <f t="shared" si="2"/>
        <v>95E1</v>
      </c>
      <c r="G30" t="str">
        <f t="shared" si="3"/>
        <v>95E1</v>
      </c>
      <c r="H30">
        <v>29</v>
      </c>
    </row>
    <row r="31" spans="4:11" x14ac:dyDescent="0.25">
      <c r="D31">
        <f t="shared" si="0"/>
        <v>2.83203125E-2</v>
      </c>
      <c r="E31">
        <f t="shared" si="1"/>
        <v>38567.985792355088</v>
      </c>
      <c r="F31" t="str">
        <f t="shared" si="2"/>
        <v>96A7</v>
      </c>
      <c r="G31" t="str">
        <f t="shared" si="3"/>
        <v>96A7</v>
      </c>
      <c r="H31">
        <v>30</v>
      </c>
    </row>
    <row r="32" spans="4:11" x14ac:dyDescent="0.25">
      <c r="D32">
        <f t="shared" si="0"/>
        <v>2.9296875E-2</v>
      </c>
      <c r="E32">
        <f t="shared" si="1"/>
        <v>38765.759528570081</v>
      </c>
      <c r="F32" t="str">
        <f t="shared" si="2"/>
        <v>976D</v>
      </c>
      <c r="G32" t="str">
        <f t="shared" si="3"/>
        <v>976D</v>
      </c>
      <c r="H32">
        <v>31</v>
      </c>
    </row>
    <row r="33" spans="4:11" x14ac:dyDescent="0.25">
      <c r="D33">
        <f t="shared" si="0"/>
        <v>3.02734375E-2</v>
      </c>
      <c r="E33">
        <f t="shared" si="1"/>
        <v>38963.307452528774</v>
      </c>
      <c r="F33" t="str">
        <f t="shared" si="2"/>
        <v>9833</v>
      </c>
      <c r="G33" t="str">
        <f t="shared" si="3"/>
        <v>9833</v>
      </c>
      <c r="H33">
        <v>32</v>
      </c>
    </row>
    <row r="34" spans="4:11" x14ac:dyDescent="0.25">
      <c r="D34">
        <f t="shared" si="0"/>
        <v>3.125E-2</v>
      </c>
      <c r="E34">
        <f t="shared" si="1"/>
        <v>39160.622126663482</v>
      </c>
      <c r="F34" t="str">
        <f t="shared" si="2"/>
        <v>98F8</v>
      </c>
      <c r="G34" t="str">
        <f t="shared" si="3"/>
        <v>98F8</v>
      </c>
      <c r="H34">
        <v>33</v>
      </c>
      <c r="I34" s="1">
        <v>2</v>
      </c>
      <c r="J34" t="str">
        <f>DEC2HEX(I34, 2)</f>
        <v>02</v>
      </c>
      <c r="K34" t="str">
        <f>CONCATENATE("INIT_",J34," =&gt; X",$J$1,G49,G48,G47,G46,G45,G44,G43,G42,G41,G40,G39,G38,G37,G36,G35,G34,$J$1,",")</f>
        <v>INIT_02 =&gt; X"A467A3A6A2E5A223A161A09F9FDC9F199E569D939CCF9C0B9B479A8299BD98F8",</v>
      </c>
    </row>
    <row r="35" spans="4:11" x14ac:dyDescent="0.25">
      <c r="D35">
        <f t="shared" si="0"/>
        <v>3.22265625E-2</v>
      </c>
      <c r="E35">
        <f t="shared" si="1"/>
        <v>39357.696122188245</v>
      </c>
      <c r="F35" t="str">
        <f t="shared" si="2"/>
        <v>99BD</v>
      </c>
      <c r="G35" t="str">
        <f t="shared" si="3"/>
        <v>99BD</v>
      </c>
      <c r="H35">
        <v>34</v>
      </c>
    </row>
    <row r="36" spans="4:11" x14ac:dyDescent="0.25">
      <c r="D36">
        <f t="shared" si="0"/>
        <v>3.3203125E-2</v>
      </c>
      <c r="E36">
        <f t="shared" si="1"/>
        <v>39554.522019378521</v>
      </c>
      <c r="F36" t="str">
        <f t="shared" si="2"/>
        <v>9A82</v>
      </c>
      <c r="G36" t="str">
        <f t="shared" si="3"/>
        <v>9A82</v>
      </c>
      <c r="H36">
        <v>35</v>
      </c>
    </row>
    <row r="37" spans="4:11" x14ac:dyDescent="0.25">
      <c r="D37">
        <f t="shared" si="0"/>
        <v>3.41796875E-2</v>
      </c>
      <c r="E37">
        <f t="shared" si="1"/>
        <v>39751.092407850527</v>
      </c>
      <c r="F37" t="str">
        <f t="shared" si="2"/>
        <v>9B47</v>
      </c>
      <c r="G37" t="str">
        <f t="shared" si="3"/>
        <v>9B47</v>
      </c>
      <c r="H37">
        <v>36</v>
      </c>
    </row>
    <row r="38" spans="4:11" x14ac:dyDescent="0.25">
      <c r="D38">
        <f t="shared" si="0"/>
        <v>3.515625E-2</v>
      </c>
      <c r="E38">
        <f t="shared" si="1"/>
        <v>39947.399886840234</v>
      </c>
      <c r="F38" t="str">
        <f t="shared" si="2"/>
        <v>9C0B</v>
      </c>
      <c r="G38" t="str">
        <f t="shared" si="3"/>
        <v>9C0B</v>
      </c>
      <c r="H38">
        <v>37</v>
      </c>
    </row>
    <row r="39" spans="4:11" x14ac:dyDescent="0.25">
      <c r="D39">
        <f t="shared" si="0"/>
        <v>3.61328125E-2</v>
      </c>
      <c r="E39">
        <f t="shared" si="1"/>
        <v>40143.437065482009</v>
      </c>
      <c r="F39" t="str">
        <f t="shared" si="2"/>
        <v>9CCF</v>
      </c>
      <c r="G39" t="str">
        <f t="shared" si="3"/>
        <v>9CCF</v>
      </c>
      <c r="H39">
        <v>38</v>
      </c>
    </row>
    <row r="40" spans="4:11" x14ac:dyDescent="0.25">
      <c r="D40">
        <f t="shared" si="0"/>
        <v>3.7109375E-2</v>
      </c>
      <c r="E40">
        <f t="shared" si="1"/>
        <v>40339.196563086894</v>
      </c>
      <c r="F40" t="str">
        <f t="shared" si="2"/>
        <v>9D93</v>
      </c>
      <c r="G40" t="str">
        <f t="shared" si="3"/>
        <v>9D93</v>
      </c>
      <c r="H40">
        <v>39</v>
      </c>
    </row>
    <row r="41" spans="4:11" x14ac:dyDescent="0.25">
      <c r="D41">
        <f t="shared" si="0"/>
        <v>3.80859375E-2</v>
      </c>
      <c r="E41">
        <f t="shared" si="1"/>
        <v>40534.671009420425</v>
      </c>
      <c r="F41" t="str">
        <f t="shared" si="2"/>
        <v>9E56</v>
      </c>
      <c r="G41" t="str">
        <f t="shared" si="3"/>
        <v>9E56</v>
      </c>
      <c r="H41">
        <v>40</v>
      </c>
    </row>
    <row r="42" spans="4:11" x14ac:dyDescent="0.25">
      <c r="D42">
        <f t="shared" si="0"/>
        <v>3.90625E-2</v>
      </c>
      <c r="E42">
        <f t="shared" si="1"/>
        <v>40729.853044980198</v>
      </c>
      <c r="F42" t="str">
        <f t="shared" si="2"/>
        <v>9F19</v>
      </c>
      <c r="G42" t="str">
        <f t="shared" si="3"/>
        <v>9F19</v>
      </c>
      <c r="H42">
        <v>41</v>
      </c>
    </row>
    <row r="43" spans="4:11" x14ac:dyDescent="0.25">
      <c r="D43">
        <f t="shared" si="0"/>
        <v>4.00390625E-2</v>
      </c>
      <c r="E43">
        <f t="shared" si="1"/>
        <v>40924.735321272885</v>
      </c>
      <c r="F43" t="str">
        <f t="shared" si="2"/>
        <v>9FDC</v>
      </c>
      <c r="G43" t="str">
        <f t="shared" si="3"/>
        <v>9FDC</v>
      </c>
      <c r="H43">
        <v>42</v>
      </c>
    </row>
    <row r="44" spans="4:11" x14ac:dyDescent="0.25">
      <c r="D44">
        <f t="shared" si="0"/>
        <v>4.1015625E-2</v>
      </c>
      <c r="E44">
        <f t="shared" si="1"/>
        <v>41119.310501090935</v>
      </c>
      <c r="F44" t="str">
        <f t="shared" si="2"/>
        <v>A09F</v>
      </c>
      <c r="G44" t="str">
        <f t="shared" si="3"/>
        <v>A09F</v>
      </c>
      <c r="H44">
        <v>43</v>
      </c>
    </row>
    <row r="45" spans="4:11" x14ac:dyDescent="0.25">
      <c r="D45">
        <f t="shared" si="0"/>
        <v>4.19921875E-2</v>
      </c>
      <c r="E45">
        <f t="shared" si="1"/>
        <v>41313.57125878879</v>
      </c>
      <c r="F45" t="str">
        <f t="shared" si="2"/>
        <v>A161</v>
      </c>
      <c r="G45" t="str">
        <f t="shared" si="3"/>
        <v>A161</v>
      </c>
      <c r="H45">
        <v>44</v>
      </c>
    </row>
    <row r="46" spans="4:11" x14ac:dyDescent="0.25">
      <c r="D46">
        <f t="shared" si="0"/>
        <v>4.296875E-2</v>
      </c>
      <c r="E46">
        <f t="shared" si="1"/>
        <v>41507.51028055873</v>
      </c>
      <c r="F46" t="str">
        <f t="shared" si="2"/>
        <v>A223</v>
      </c>
      <c r="G46" t="str">
        <f t="shared" si="3"/>
        <v>A223</v>
      </c>
      <c r="H46">
        <v>45</v>
      </c>
    </row>
    <row r="47" spans="4:11" x14ac:dyDescent="0.25">
      <c r="D47">
        <f t="shared" si="0"/>
        <v>4.39453125E-2</v>
      </c>
      <c r="E47">
        <f t="shared" si="1"/>
        <v>41701.120264706202</v>
      </c>
      <c r="F47" t="str">
        <f t="shared" si="2"/>
        <v>A2E5</v>
      </c>
      <c r="G47" t="str">
        <f t="shared" si="3"/>
        <v>A2E5</v>
      </c>
      <c r="H47">
        <v>46</v>
      </c>
    </row>
    <row r="48" spans="4:11" x14ac:dyDescent="0.25">
      <c r="D48">
        <f t="shared" si="0"/>
        <v>4.4921875E-2</v>
      </c>
      <c r="E48">
        <f t="shared" si="1"/>
        <v>41894.393921924726</v>
      </c>
      <c r="F48" t="str">
        <f t="shared" si="2"/>
        <v>A3A6</v>
      </c>
      <c r="G48" t="str">
        <f t="shared" si="3"/>
        <v>A3A6</v>
      </c>
      <c r="H48">
        <v>47</v>
      </c>
    </row>
    <row r="49" spans="4:11" x14ac:dyDescent="0.25">
      <c r="D49">
        <f t="shared" si="0"/>
        <v>4.58984375E-2</v>
      </c>
      <c r="E49">
        <f t="shared" si="1"/>
        <v>42087.323975570354</v>
      </c>
      <c r="F49" t="str">
        <f t="shared" si="2"/>
        <v>A467</v>
      </c>
      <c r="G49" t="str">
        <f t="shared" si="3"/>
        <v>A467</v>
      </c>
      <c r="H49">
        <v>48</v>
      </c>
    </row>
    <row r="50" spans="4:11" x14ac:dyDescent="0.25">
      <c r="D50">
        <f t="shared" si="0"/>
        <v>4.6875E-2</v>
      </c>
      <c r="E50">
        <f t="shared" si="1"/>
        <v>42279.903161935596</v>
      </c>
      <c r="F50" t="str">
        <f t="shared" si="2"/>
        <v>A527</v>
      </c>
      <c r="G50" t="str">
        <f t="shared" si="3"/>
        <v>A527</v>
      </c>
      <c r="H50">
        <v>49</v>
      </c>
      <c r="I50" s="1">
        <v>3</v>
      </c>
      <c r="J50" t="str">
        <f>DEC2HEX(I50, 2)</f>
        <v>03</v>
      </c>
      <c r="K50" t="str">
        <f>CONCATENATE("INIT_",J50," =&gt; X",$J$1,G65,G64,G63,G62,G61,G60,G59,G58,G57,G56,G55,G54,G53,G52,G51,G50,$J$1,",")</f>
        <v>INIT_03 =&gt; X"B041AF87AECCAE10AD55AC98ABDCAB1FAA61A9A3A8E5A826A767A6A7A5E8A527",</v>
      </c>
    </row>
    <row r="51" spans="4:11" x14ac:dyDescent="0.25">
      <c r="D51">
        <f t="shared" si="0"/>
        <v>4.78515625E-2</v>
      </c>
      <c r="E51">
        <f t="shared" si="1"/>
        <v>42472.124230522939</v>
      </c>
      <c r="F51" t="str">
        <f t="shared" si="2"/>
        <v>A5E8</v>
      </c>
      <c r="G51" t="str">
        <f t="shared" si="3"/>
        <v>A5E8</v>
      </c>
      <c r="H51">
        <v>50</v>
      </c>
    </row>
    <row r="52" spans="4:11" x14ac:dyDescent="0.25">
      <c r="D52">
        <f t="shared" si="0"/>
        <v>4.8828125E-2</v>
      </c>
      <c r="E52">
        <f t="shared" si="1"/>
        <v>42663.979944317805</v>
      </c>
      <c r="F52" t="str">
        <f t="shared" si="2"/>
        <v>A6A7</v>
      </c>
      <c r="G52" t="str">
        <f t="shared" si="3"/>
        <v>A6A7</v>
      </c>
      <c r="H52">
        <v>51</v>
      </c>
    </row>
    <row r="53" spans="4:11" x14ac:dyDescent="0.25">
      <c r="D53">
        <f t="shared" si="0"/>
        <v>4.98046875E-2</v>
      </c>
      <c r="E53">
        <f t="shared" si="1"/>
        <v>42855.463080060996</v>
      </c>
      <c r="F53" t="str">
        <f t="shared" si="2"/>
        <v>A767</v>
      </c>
      <c r="G53" t="str">
        <f t="shared" si="3"/>
        <v>A767</v>
      </c>
      <c r="H53">
        <v>52</v>
      </c>
    </row>
    <row r="54" spans="4:11" x14ac:dyDescent="0.25">
      <c r="D54">
        <f t="shared" si="0"/>
        <v>5.078125E-2</v>
      </c>
      <c r="E54">
        <f t="shared" si="1"/>
        <v>43046.56642852068</v>
      </c>
      <c r="F54" t="str">
        <f t="shared" si="2"/>
        <v>A826</v>
      </c>
      <c r="G54" t="str">
        <f t="shared" si="3"/>
        <v>A826</v>
      </c>
      <c r="H54">
        <v>53</v>
      </c>
    </row>
    <row r="55" spans="4:11" x14ac:dyDescent="0.25">
      <c r="D55">
        <f t="shared" si="0"/>
        <v>5.17578125E-2</v>
      </c>
      <c r="E55">
        <f t="shared" si="1"/>
        <v>43237.282794763792</v>
      </c>
      <c r="F55" t="str">
        <f t="shared" si="2"/>
        <v>A8E5</v>
      </c>
      <c r="G55" t="str">
        <f t="shared" si="3"/>
        <v>A8E5</v>
      </c>
      <c r="H55">
        <v>54</v>
      </c>
    </row>
    <row r="56" spans="4:11" x14ac:dyDescent="0.25">
      <c r="D56">
        <f t="shared" si="0"/>
        <v>5.2734375E-2</v>
      </c>
      <c r="E56">
        <f t="shared" si="1"/>
        <v>43427.604998426948</v>
      </c>
      <c r="F56" t="str">
        <f t="shared" si="2"/>
        <v>A9A3</v>
      </c>
      <c r="G56" t="str">
        <f t="shared" si="3"/>
        <v>A9A3</v>
      </c>
      <c r="H56">
        <v>55</v>
      </c>
    </row>
    <row r="57" spans="4:11" x14ac:dyDescent="0.25">
      <c r="D57">
        <f t="shared" si="0"/>
        <v>5.37109375E-2</v>
      </c>
      <c r="E57">
        <f t="shared" si="1"/>
        <v>43617.52587398675</v>
      </c>
      <c r="F57" t="str">
        <f t="shared" si="2"/>
        <v>AA61</v>
      </c>
      <c r="G57" t="str">
        <f t="shared" si="3"/>
        <v>AA61</v>
      </c>
      <c r="H57">
        <v>56</v>
      </c>
    </row>
    <row r="58" spans="4:11" x14ac:dyDescent="0.25">
      <c r="D58">
        <f t="shared" si="0"/>
        <v>5.46875E-2</v>
      </c>
      <c r="E58">
        <f t="shared" si="1"/>
        <v>43807.038271029567</v>
      </c>
      <c r="F58" t="str">
        <f t="shared" si="2"/>
        <v>AB1F</v>
      </c>
      <c r="G58" t="str">
        <f t="shared" si="3"/>
        <v>AB1F</v>
      </c>
      <c r="H58">
        <v>57</v>
      </c>
    </row>
    <row r="59" spans="4:11" x14ac:dyDescent="0.25">
      <c r="D59">
        <f t="shared" si="0"/>
        <v>5.56640625E-2</v>
      </c>
      <c r="E59">
        <f t="shared" si="1"/>
        <v>43996.135054520775</v>
      </c>
      <c r="F59" t="str">
        <f t="shared" si="2"/>
        <v>ABDC</v>
      </c>
      <c r="G59" t="str">
        <f t="shared" si="3"/>
        <v>ABDC</v>
      </c>
      <c r="H59">
        <v>58</v>
      </c>
    </row>
    <row r="60" spans="4:11" x14ac:dyDescent="0.25">
      <c r="D60">
        <f t="shared" si="0"/>
        <v>5.6640625E-2</v>
      </c>
      <c r="E60">
        <f t="shared" si="1"/>
        <v>44184.809105073349</v>
      </c>
      <c r="F60" t="str">
        <f t="shared" si="2"/>
        <v>AC98</v>
      </c>
      <c r="G60" t="str">
        <f t="shared" si="3"/>
        <v>AC98</v>
      </c>
      <c r="H60">
        <v>59</v>
      </c>
    </row>
    <row r="61" spans="4:11" x14ac:dyDescent="0.25">
      <c r="D61">
        <f t="shared" si="0"/>
        <v>5.76171875E-2</v>
      </c>
      <c r="E61">
        <f t="shared" si="1"/>
        <v>44373.05331921592</v>
      </c>
      <c r="F61" t="str">
        <f t="shared" si="2"/>
        <v>AD55</v>
      </c>
      <c r="G61" t="str">
        <f t="shared" si="3"/>
        <v>AD55</v>
      </c>
      <c r="H61">
        <v>60</v>
      </c>
    </row>
    <row r="62" spans="4:11" x14ac:dyDescent="0.25">
      <c r="D62">
        <f t="shared" si="0"/>
        <v>5.859375E-2</v>
      </c>
      <c r="E62">
        <f t="shared" si="1"/>
        <v>44560.860609660223</v>
      </c>
      <c r="F62" t="str">
        <f t="shared" si="2"/>
        <v>AE10</v>
      </c>
      <c r="G62" t="str">
        <f t="shared" si="3"/>
        <v>AE10</v>
      </c>
      <c r="H62">
        <v>61</v>
      </c>
    </row>
    <row r="63" spans="4:11" x14ac:dyDescent="0.25">
      <c r="D63">
        <f t="shared" si="0"/>
        <v>5.95703125E-2</v>
      </c>
      <c r="E63">
        <f t="shared" si="1"/>
        <v>44748.223905567924</v>
      </c>
      <c r="F63" t="str">
        <f t="shared" si="2"/>
        <v>AECC</v>
      </c>
      <c r="G63" t="str">
        <f t="shared" si="3"/>
        <v>AECC</v>
      </c>
      <c r="H63">
        <v>62</v>
      </c>
    </row>
    <row r="64" spans="4:11" x14ac:dyDescent="0.25">
      <c r="D64">
        <f t="shared" si="0"/>
        <v>6.0546875E-2</v>
      </c>
      <c r="E64">
        <f t="shared" si="1"/>
        <v>44935.136152816835</v>
      </c>
      <c r="F64" t="str">
        <f t="shared" si="2"/>
        <v>AF87</v>
      </c>
      <c r="G64" t="str">
        <f t="shared" si="3"/>
        <v>AF87</v>
      </c>
      <c r="H64">
        <v>63</v>
      </c>
    </row>
    <row r="65" spans="4:11" x14ac:dyDescent="0.25">
      <c r="D65">
        <f t="shared" si="0"/>
        <v>6.15234375E-2</v>
      </c>
      <c r="E65">
        <f t="shared" si="1"/>
        <v>45121.590314266483</v>
      </c>
      <c r="F65" t="str">
        <f t="shared" si="2"/>
        <v>B041</v>
      </c>
      <c r="G65" t="str">
        <f t="shared" si="3"/>
        <v>B041</v>
      </c>
      <c r="H65">
        <v>64</v>
      </c>
    </row>
    <row r="66" spans="4:11" x14ac:dyDescent="0.25">
      <c r="D66">
        <f t="shared" si="0"/>
        <v>6.25E-2</v>
      </c>
      <c r="E66">
        <f t="shared" si="1"/>
        <v>45307.579370023079</v>
      </c>
      <c r="F66" t="str">
        <f t="shared" ref="F66:F129" si="4">DEC2HEX(E66, 4)</f>
        <v>B0FB</v>
      </c>
      <c r="G66" t="str">
        <f t="shared" si="3"/>
        <v>B0FB</v>
      </c>
      <c r="H66">
        <v>65</v>
      </c>
      <c r="I66" s="1">
        <v>4</v>
      </c>
      <c r="J66" t="str">
        <f>DEC2HEX(I66, 2)</f>
        <v>04</v>
      </c>
      <c r="K66" t="str">
        <f>CONCATENATE("INIT_",J66," =&gt; X",$J$1,G81,G80,G79,G78,G77,G76,G75,G74,G73,G72,G71,G70,G69,G68,G67,G66,$J$1,",")</f>
        <v>INIT_04 =&gt; X"BBA4BAF2BA3FB98CB8D8B824B76FB6B9B603B54DB496B3DEB326B26EB1B5B0FB",</v>
      </c>
    </row>
    <row r="67" spans="4:11" x14ac:dyDescent="0.25">
      <c r="D67">
        <f t="shared" ref="D67:D130" si="5">D66+$B$4</f>
        <v>6.34765625E-2</v>
      </c>
      <c r="E67">
        <f t="shared" ref="E67:E130" si="6">$B$5*SIN(2*PI()*$B$2*D67)+$B$6</f>
        <v>45493.096317703792</v>
      </c>
      <c r="F67" t="str">
        <f t="shared" si="4"/>
        <v>B1B5</v>
      </c>
      <c r="G67" t="str">
        <f t="shared" ref="G67:G130" si="7">F67</f>
        <v>B1B5</v>
      </c>
      <c r="H67">
        <v>66</v>
      </c>
    </row>
    <row r="68" spans="4:11" x14ac:dyDescent="0.25">
      <c r="D68">
        <f t="shared" si="5"/>
        <v>6.4453125E-2</v>
      </c>
      <c r="E68">
        <f t="shared" si="6"/>
        <v>45678.134172700389</v>
      </c>
      <c r="F68" t="str">
        <f t="shared" si="4"/>
        <v>B26E</v>
      </c>
      <c r="G68" t="str">
        <f t="shared" si="7"/>
        <v>B26E</v>
      </c>
      <c r="H68">
        <v>67</v>
      </c>
    </row>
    <row r="69" spans="4:11" x14ac:dyDescent="0.25">
      <c r="D69">
        <f t="shared" si="5"/>
        <v>6.54296875E-2</v>
      </c>
      <c r="E69">
        <f t="shared" si="6"/>
        <v>45862.685968442231</v>
      </c>
      <c r="F69" t="str">
        <f t="shared" si="4"/>
        <v>B326</v>
      </c>
      <c r="G69" t="str">
        <f t="shared" si="7"/>
        <v>B326</v>
      </c>
      <c r="H69">
        <v>68</v>
      </c>
    </row>
    <row r="70" spans="4:11" x14ac:dyDescent="0.25">
      <c r="D70">
        <f t="shared" si="5"/>
        <v>6.640625E-2</v>
      </c>
      <c r="E70">
        <f t="shared" si="6"/>
        <v>46046.744756658503</v>
      </c>
      <c r="F70" t="str">
        <f t="shared" si="4"/>
        <v>B3DE</v>
      </c>
      <c r="G70" t="str">
        <f t="shared" si="7"/>
        <v>B3DE</v>
      </c>
      <c r="H70">
        <v>69</v>
      </c>
    </row>
    <row r="71" spans="4:11" x14ac:dyDescent="0.25">
      <c r="D71">
        <f t="shared" si="5"/>
        <v>6.73828125E-2</v>
      </c>
      <c r="E71">
        <f t="shared" si="6"/>
        <v>46230.303607639864</v>
      </c>
      <c r="F71" t="str">
        <f t="shared" si="4"/>
        <v>B496</v>
      </c>
      <c r="G71" t="str">
        <f t="shared" si="7"/>
        <v>B496</v>
      </c>
      <c r="H71">
        <v>70</v>
      </c>
    </row>
    <row r="72" spans="4:11" x14ac:dyDescent="0.25">
      <c r="D72">
        <f t="shared" si="5"/>
        <v>6.8359375E-2</v>
      </c>
      <c r="E72">
        <f t="shared" si="6"/>
        <v>46413.355610499326</v>
      </c>
      <c r="F72" t="str">
        <f t="shared" si="4"/>
        <v>B54D</v>
      </c>
      <c r="G72" t="str">
        <f t="shared" si="7"/>
        <v>B54D</v>
      </c>
      <c r="H72">
        <v>71</v>
      </c>
    </row>
    <row r="73" spans="4:11" x14ac:dyDescent="0.25">
      <c r="D73">
        <f t="shared" si="5"/>
        <v>6.93359375E-2</v>
      </c>
      <c r="E73">
        <f t="shared" si="6"/>
        <v>46595.893873432433</v>
      </c>
      <c r="F73" t="str">
        <f t="shared" si="4"/>
        <v>B603</v>
      </c>
      <c r="G73" t="str">
        <f t="shared" si="7"/>
        <v>B603</v>
      </c>
      <c r="H73">
        <v>72</v>
      </c>
    </row>
    <row r="74" spans="4:11" x14ac:dyDescent="0.25">
      <c r="D74">
        <f t="shared" si="5"/>
        <v>7.03125E-2</v>
      </c>
      <c r="E74">
        <f t="shared" si="6"/>
        <v>46777.911523976771</v>
      </c>
      <c r="F74" t="str">
        <f t="shared" si="4"/>
        <v>B6B9</v>
      </c>
      <c r="G74" t="str">
        <f t="shared" si="7"/>
        <v>B6B9</v>
      </c>
      <c r="H74">
        <v>73</v>
      </c>
    </row>
    <row r="75" spans="4:11" x14ac:dyDescent="0.25">
      <c r="D75">
        <f t="shared" si="5"/>
        <v>7.12890625E-2</v>
      </c>
      <c r="E75">
        <f t="shared" si="6"/>
        <v>46959.401709270656</v>
      </c>
      <c r="F75" t="str">
        <f t="shared" si="4"/>
        <v>B76F</v>
      </c>
      <c r="G75" t="str">
        <f t="shared" si="7"/>
        <v>B76F</v>
      </c>
      <c r="H75">
        <v>74</v>
      </c>
    </row>
    <row r="76" spans="4:11" x14ac:dyDescent="0.25">
      <c r="D76">
        <f t="shared" si="5"/>
        <v>7.2265625E-2</v>
      </c>
      <c r="E76">
        <f t="shared" si="6"/>
        <v>47140.357596311209</v>
      </c>
      <c r="F76" t="str">
        <f t="shared" si="4"/>
        <v>B824</v>
      </c>
      <c r="G76" t="str">
        <f t="shared" si="7"/>
        <v>B824</v>
      </c>
      <c r="H76">
        <v>75</v>
      </c>
    </row>
    <row r="77" spans="4:11" x14ac:dyDescent="0.25">
      <c r="D77">
        <f t="shared" si="5"/>
        <v>7.32421875E-2</v>
      </c>
      <c r="E77">
        <f t="shared" si="6"/>
        <v>47320.772372211541</v>
      </c>
      <c r="F77" t="str">
        <f t="shared" si="4"/>
        <v>B8D8</v>
      </c>
      <c r="G77" t="str">
        <f t="shared" si="7"/>
        <v>B8D8</v>
      </c>
      <c r="H77">
        <v>76</v>
      </c>
    </row>
    <row r="78" spans="4:11" x14ac:dyDescent="0.25">
      <c r="D78">
        <f t="shared" si="5"/>
        <v>7.421875E-2</v>
      </c>
      <c r="E78">
        <f t="shared" si="6"/>
        <v>47500.639244457321</v>
      </c>
      <c r="F78" t="str">
        <f t="shared" si="4"/>
        <v>B98C</v>
      </c>
      <c r="G78" t="str">
        <f t="shared" si="7"/>
        <v>B98C</v>
      </c>
      <c r="H78">
        <v>77</v>
      </c>
    </row>
    <row r="79" spans="4:11" x14ac:dyDescent="0.25">
      <c r="D79">
        <f t="shared" si="5"/>
        <v>7.51953125E-2</v>
      </c>
      <c r="E79">
        <f t="shared" si="6"/>
        <v>47679.95144116247</v>
      </c>
      <c r="F79" t="str">
        <f t="shared" si="4"/>
        <v>BA3F</v>
      </c>
      <c r="G79" t="str">
        <f t="shared" si="7"/>
        <v>BA3F</v>
      </c>
      <c r="H79">
        <v>78</v>
      </c>
    </row>
    <row r="80" spans="4:11" x14ac:dyDescent="0.25">
      <c r="D80">
        <f t="shared" si="5"/>
        <v>7.6171875E-2</v>
      </c>
      <c r="E80">
        <f t="shared" si="6"/>
        <v>47858.702211324126</v>
      </c>
      <c r="F80" t="str">
        <f t="shared" si="4"/>
        <v>BAF2</v>
      </c>
      <c r="G80" t="str">
        <f t="shared" si="7"/>
        <v>BAF2</v>
      </c>
      <c r="H80">
        <v>79</v>
      </c>
    </row>
    <row r="81" spans="4:11" x14ac:dyDescent="0.25">
      <c r="D81">
        <f t="shared" si="5"/>
        <v>7.71484375E-2</v>
      </c>
      <c r="E81">
        <f t="shared" si="6"/>
        <v>48036.884825076835</v>
      </c>
      <c r="F81" t="str">
        <f t="shared" si="4"/>
        <v>BBA4</v>
      </c>
      <c r="G81" t="str">
        <f t="shared" si="7"/>
        <v>BBA4</v>
      </c>
      <c r="H81">
        <v>80</v>
      </c>
    </row>
    <row r="82" spans="4:11" x14ac:dyDescent="0.25">
      <c r="D82">
        <f t="shared" si="5"/>
        <v>7.8125E-2</v>
      </c>
      <c r="E82">
        <f t="shared" si="6"/>
        <v>48214.492573945878</v>
      </c>
      <c r="F82" t="str">
        <f t="shared" si="4"/>
        <v>BC56</v>
      </c>
      <c r="G82" t="str">
        <f t="shared" si="7"/>
        <v>BC56</v>
      </c>
      <c r="H82">
        <v>81</v>
      </c>
      <c r="I82" s="1">
        <v>5</v>
      </c>
      <c r="J82" t="str">
        <f>DEC2HEX(I82, 2)</f>
        <v>05</v>
      </c>
      <c r="K82" t="str">
        <f>CONCATENATE("INIT_",J82," =&gt; X",$J$1,G97,G96,G95,G94,G93,G92,G91,G90,G89,G88,G87,G86,G85,G84,G83,G82,$J$1,",")</f>
        <v>INIT_05 =&gt; X"C675C5CCC524C47AC3D0C325C279C1CDC121C073BFC5BF17BE67BDB7BD07BC56",</v>
      </c>
    </row>
    <row r="83" spans="4:11" x14ac:dyDescent="0.25">
      <c r="D83">
        <f t="shared" si="5"/>
        <v>7.91015625E-2</v>
      </c>
      <c r="E83">
        <f t="shared" si="6"/>
        <v>48391.518771099909</v>
      </c>
      <c r="F83" t="str">
        <f t="shared" si="4"/>
        <v>BD07</v>
      </c>
      <c r="G83" t="str">
        <f t="shared" si="7"/>
        <v>BD07</v>
      </c>
      <c r="H83">
        <v>82</v>
      </c>
    </row>
    <row r="84" spans="4:11" x14ac:dyDescent="0.25">
      <c r="D84">
        <f t="shared" si="5"/>
        <v>8.0078125E-2</v>
      </c>
      <c r="E84">
        <f t="shared" si="6"/>
        <v>48567.956751602658</v>
      </c>
      <c r="F84" t="str">
        <f t="shared" si="4"/>
        <v>BDB7</v>
      </c>
      <c r="G84" t="str">
        <f t="shared" si="7"/>
        <v>BDB7</v>
      </c>
      <c r="H84">
        <v>83</v>
      </c>
    </row>
    <row r="85" spans="4:11" x14ac:dyDescent="0.25">
      <c r="D85">
        <f t="shared" si="5"/>
        <v>8.10546875E-2</v>
      </c>
      <c r="E85">
        <f t="shared" si="6"/>
        <v>48743.799872663876</v>
      </c>
      <c r="F85" t="str">
        <f t="shared" si="4"/>
        <v>BE67</v>
      </c>
      <c r="G85" t="str">
        <f t="shared" si="7"/>
        <v>BE67</v>
      </c>
      <c r="H85">
        <v>84</v>
      </c>
    </row>
    <row r="86" spans="4:11" x14ac:dyDescent="0.25">
      <c r="D86">
        <f t="shared" si="5"/>
        <v>8.203125E-2</v>
      </c>
      <c r="E86">
        <f t="shared" si="6"/>
        <v>48919.041513889446</v>
      </c>
      <c r="F86" t="str">
        <f t="shared" si="4"/>
        <v>BF17</v>
      </c>
      <c r="G86" t="str">
        <f t="shared" si="7"/>
        <v>BF17</v>
      </c>
      <c r="H86">
        <v>85</v>
      </c>
    </row>
    <row r="87" spans="4:11" x14ac:dyDescent="0.25">
      <c r="D87">
        <f t="shared" si="5"/>
        <v>8.30078125E-2</v>
      </c>
      <c r="E87">
        <f t="shared" si="6"/>
        <v>49093.675077530628</v>
      </c>
      <c r="F87" t="str">
        <f t="shared" si="4"/>
        <v>BFC5</v>
      </c>
      <c r="G87" t="str">
        <f t="shared" si="7"/>
        <v>BFC5</v>
      </c>
      <c r="H87">
        <v>86</v>
      </c>
    </row>
    <row r="88" spans="4:11" x14ac:dyDescent="0.25">
      <c r="D88">
        <f t="shared" si="5"/>
        <v>8.3984375E-2</v>
      </c>
      <c r="E88">
        <f t="shared" si="6"/>
        <v>49267.693988732455</v>
      </c>
      <c r="F88" t="str">
        <f t="shared" si="4"/>
        <v>C073</v>
      </c>
      <c r="G88" t="str">
        <f t="shared" si="7"/>
        <v>C073</v>
      </c>
      <c r="H88">
        <v>87</v>
      </c>
    </row>
    <row r="89" spans="4:11" x14ac:dyDescent="0.25">
      <c r="D89">
        <f t="shared" si="5"/>
        <v>8.49609375E-2</v>
      </c>
      <c r="E89">
        <f t="shared" si="6"/>
        <v>49441.091695781259</v>
      </c>
      <c r="F89" t="str">
        <f t="shared" si="4"/>
        <v>C121</v>
      </c>
      <c r="G89" t="str">
        <f t="shared" si="7"/>
        <v>C121</v>
      </c>
      <c r="H89">
        <v>88</v>
      </c>
    </row>
    <row r="90" spans="4:11" x14ac:dyDescent="0.25">
      <c r="D90">
        <f t="shared" si="5"/>
        <v>8.59375E-2</v>
      </c>
      <c r="E90">
        <f t="shared" si="6"/>
        <v>49613.861670351391</v>
      </c>
      <c r="F90" t="str">
        <f t="shared" si="4"/>
        <v>C1CD</v>
      </c>
      <c r="G90" t="str">
        <f t="shared" si="7"/>
        <v>C1CD</v>
      </c>
      <c r="H90">
        <v>89</v>
      </c>
    </row>
    <row r="91" spans="4:11" x14ac:dyDescent="0.25">
      <c r="D91">
        <f t="shared" si="5"/>
        <v>8.69140625E-2</v>
      </c>
      <c r="E91">
        <f t="shared" si="6"/>
        <v>49785.997407750954</v>
      </c>
      <c r="F91" t="str">
        <f t="shared" si="4"/>
        <v>C279</v>
      </c>
      <c r="G91" t="str">
        <f t="shared" si="7"/>
        <v>C279</v>
      </c>
      <c r="H91">
        <v>90</v>
      </c>
    </row>
    <row r="92" spans="4:11" x14ac:dyDescent="0.25">
      <c r="D92">
        <f t="shared" si="5"/>
        <v>8.7890625E-2</v>
      </c>
      <c r="E92">
        <f t="shared" si="6"/>
        <v>49957.492427166726</v>
      </c>
      <c r="F92" t="str">
        <f t="shared" si="4"/>
        <v>C325</v>
      </c>
      <c r="G92" t="str">
        <f t="shared" si="7"/>
        <v>C325</v>
      </c>
      <c r="H92">
        <v>91</v>
      </c>
    </row>
    <row r="93" spans="4:11" x14ac:dyDescent="0.25">
      <c r="D93">
        <f t="shared" si="5"/>
        <v>8.88671875E-2</v>
      </c>
      <c r="E93">
        <f t="shared" si="6"/>
        <v>50128.340271908157</v>
      </c>
      <c r="F93" t="str">
        <f t="shared" si="4"/>
        <v>C3D0</v>
      </c>
      <c r="G93" t="str">
        <f t="shared" si="7"/>
        <v>C3D0</v>
      </c>
      <c r="H93">
        <v>92</v>
      </c>
    </row>
    <row r="94" spans="4:11" x14ac:dyDescent="0.25">
      <c r="D94">
        <f t="shared" si="5"/>
        <v>8.984375E-2</v>
      </c>
      <c r="E94">
        <f t="shared" si="6"/>
        <v>50298.534509650461</v>
      </c>
      <c r="F94" t="str">
        <f t="shared" si="4"/>
        <v>C47A</v>
      </c>
      <c r="G94" t="str">
        <f t="shared" si="7"/>
        <v>C47A</v>
      </c>
      <c r="H94">
        <v>93</v>
      </c>
    </row>
    <row r="95" spans="4:11" x14ac:dyDescent="0.25">
      <c r="D95">
        <f t="shared" si="5"/>
        <v>9.08203125E-2</v>
      </c>
      <c r="E95">
        <f t="shared" si="6"/>
        <v>50468.068732676766</v>
      </c>
      <c r="F95" t="str">
        <f t="shared" si="4"/>
        <v>C524</v>
      </c>
      <c r="G95" t="str">
        <f t="shared" si="7"/>
        <v>C524</v>
      </c>
      <c r="H95">
        <v>94</v>
      </c>
    </row>
    <row r="96" spans="4:11" x14ac:dyDescent="0.25">
      <c r="D96">
        <f t="shared" si="5"/>
        <v>9.1796875E-2</v>
      </c>
      <c r="E96">
        <f t="shared" si="6"/>
        <v>50636.936558119407</v>
      </c>
      <c r="F96" t="str">
        <f t="shared" si="4"/>
        <v>C5CC</v>
      </c>
      <c r="G96" t="str">
        <f t="shared" si="7"/>
        <v>C5CC</v>
      </c>
      <c r="H96">
        <v>95</v>
      </c>
    </row>
    <row r="97" spans="4:11" x14ac:dyDescent="0.25">
      <c r="D97">
        <f t="shared" si="5"/>
        <v>9.27734375E-2</v>
      </c>
      <c r="E97">
        <f t="shared" si="6"/>
        <v>50805.131628200194</v>
      </c>
      <c r="F97" t="str">
        <f t="shared" si="4"/>
        <v>C675</v>
      </c>
      <c r="G97" t="str">
        <f t="shared" si="7"/>
        <v>C675</v>
      </c>
      <c r="H97">
        <v>96</v>
      </c>
    </row>
    <row r="98" spans="4:11" x14ac:dyDescent="0.25">
      <c r="D98">
        <f t="shared" si="5"/>
        <v>9.375E-2</v>
      </c>
      <c r="E98">
        <f t="shared" si="6"/>
        <v>50972.647610469816</v>
      </c>
      <c r="F98" t="str">
        <f t="shared" si="4"/>
        <v>C71C</v>
      </c>
      <c r="G98" t="str">
        <f t="shared" si="7"/>
        <v>C71C</v>
      </c>
      <c r="H98">
        <v>97</v>
      </c>
      <c r="I98" s="1">
        <v>6</v>
      </c>
      <c r="J98" t="str">
        <f>DEC2HEX(I98, 2)</f>
        <v>06</v>
      </c>
      <c r="K98" t="str">
        <f>CONCATENATE("INIT_",J98," =&gt; X",$J$1,G113,G112,G111,G110,G109,G108,G107,G106,G105,G104,G103,G102,G101,G100,G99,G98,$J$1,",")</f>
        <v>INIT_06 =&gt; X"D097CFFBCF5DCEBFCE20CD81CCE0CC3FCB9DCAFBCA57C9B3C90FC869C7C3C71C",</v>
      </c>
    </row>
    <row r="99" spans="4:11" x14ac:dyDescent="0.25">
      <c r="D99">
        <f t="shared" si="5"/>
        <v>9.47265625E-2</v>
      </c>
      <c r="E99">
        <f t="shared" si="6"/>
        <v>51139.478198046207</v>
      </c>
      <c r="F99" t="str">
        <f t="shared" si="4"/>
        <v>C7C3</v>
      </c>
      <c r="G99" t="str">
        <f t="shared" si="7"/>
        <v>C7C3</v>
      </c>
      <c r="H99">
        <v>98</v>
      </c>
    </row>
    <row r="100" spans="4:11" x14ac:dyDescent="0.25">
      <c r="D100">
        <f t="shared" si="5"/>
        <v>9.5703125E-2</v>
      </c>
      <c r="E100">
        <f t="shared" si="6"/>
        <v>51305.617109852043</v>
      </c>
      <c r="F100" t="str">
        <f t="shared" si="4"/>
        <v>C869</v>
      </c>
      <c r="G100" t="str">
        <f t="shared" si="7"/>
        <v>C869</v>
      </c>
      <c r="H100">
        <v>99</v>
      </c>
    </row>
    <row r="101" spans="4:11" x14ac:dyDescent="0.25">
      <c r="D101">
        <f t="shared" si="5"/>
        <v>9.66796875E-2</v>
      </c>
      <c r="E101">
        <f t="shared" si="6"/>
        <v>51471.058090851198</v>
      </c>
      <c r="F101" t="str">
        <f t="shared" si="4"/>
        <v>C90F</v>
      </c>
      <c r="G101" t="str">
        <f t="shared" si="7"/>
        <v>C90F</v>
      </c>
      <c r="H101">
        <v>100</v>
      </c>
    </row>
    <row r="102" spans="4:11" x14ac:dyDescent="0.25">
      <c r="D102">
        <f t="shared" si="5"/>
        <v>9.765625E-2</v>
      </c>
      <c r="E102">
        <f t="shared" si="6"/>
        <v>51635.794912284247</v>
      </c>
      <c r="F102" t="str">
        <f t="shared" si="4"/>
        <v>C9B3</v>
      </c>
      <c r="G102" t="str">
        <f t="shared" si="7"/>
        <v>C9B3</v>
      </c>
      <c r="H102">
        <v>101</v>
      </c>
    </row>
    <row r="103" spans="4:11" x14ac:dyDescent="0.25">
      <c r="D103">
        <f t="shared" si="5"/>
        <v>9.86328125E-2</v>
      </c>
      <c r="E103">
        <f t="shared" si="6"/>
        <v>51799.821371902959</v>
      </c>
      <c r="F103" t="str">
        <f t="shared" si="4"/>
        <v>CA57</v>
      </c>
      <c r="G103" t="str">
        <f t="shared" si="7"/>
        <v>CA57</v>
      </c>
      <c r="H103">
        <v>102</v>
      </c>
    </row>
    <row r="104" spans="4:11" x14ac:dyDescent="0.25">
      <c r="D104">
        <f t="shared" si="5"/>
        <v>9.9609375E-2</v>
      </c>
      <c r="E104">
        <f t="shared" si="6"/>
        <v>51963.131294203864</v>
      </c>
      <c r="F104" t="str">
        <f t="shared" si="4"/>
        <v>CAFB</v>
      </c>
      <c r="G104" t="str">
        <f t="shared" si="7"/>
        <v>CAFB</v>
      </c>
      <c r="H104">
        <v>103</v>
      </c>
    </row>
    <row r="105" spans="4:11" x14ac:dyDescent="0.25">
      <c r="D105">
        <f t="shared" si="5"/>
        <v>0.1005859375</v>
      </c>
      <c r="E105">
        <f t="shared" si="6"/>
        <v>52125.718530660655</v>
      </c>
      <c r="F105" t="str">
        <f t="shared" si="4"/>
        <v>CB9D</v>
      </c>
      <c r="G105" t="str">
        <f t="shared" si="7"/>
        <v>CB9D</v>
      </c>
      <c r="H105">
        <v>104</v>
      </c>
    </row>
    <row r="106" spans="4:11" x14ac:dyDescent="0.25">
      <c r="D106">
        <f t="shared" si="5"/>
        <v>0.1015625</v>
      </c>
      <c r="E106">
        <f t="shared" si="6"/>
        <v>52287.576959955812</v>
      </c>
      <c r="F106" t="str">
        <f t="shared" si="4"/>
        <v>CC3F</v>
      </c>
      <c r="G106" t="str">
        <f t="shared" si="7"/>
        <v>CC3F</v>
      </c>
      <c r="H106">
        <v>105</v>
      </c>
    </row>
    <row r="107" spans="4:11" x14ac:dyDescent="0.25">
      <c r="D107">
        <f t="shared" si="5"/>
        <v>0.1025390625</v>
      </c>
      <c r="E107">
        <f t="shared" si="6"/>
        <v>52448.700488210925</v>
      </c>
      <c r="F107" t="str">
        <f t="shared" si="4"/>
        <v>CCE0</v>
      </c>
      <c r="G107" t="str">
        <f t="shared" si="7"/>
        <v>CCE0</v>
      </c>
      <c r="H107">
        <v>106</v>
      </c>
    </row>
    <row r="108" spans="4:11" x14ac:dyDescent="0.25">
      <c r="D108">
        <f t="shared" si="5"/>
        <v>0.103515625</v>
      </c>
      <c r="E108">
        <f t="shared" si="6"/>
        <v>52609.083049216235</v>
      </c>
      <c r="F108" t="str">
        <f t="shared" si="4"/>
        <v>CD81</v>
      </c>
      <c r="G108" t="str">
        <f t="shared" si="7"/>
        <v>CD81</v>
      </c>
      <c r="H108">
        <v>107</v>
      </c>
    </row>
    <row r="109" spans="4:11" x14ac:dyDescent="0.25">
      <c r="D109">
        <f t="shared" si="5"/>
        <v>0.1044921875</v>
      </c>
      <c r="E109">
        <f t="shared" si="6"/>
        <v>52768.71860465897</v>
      </c>
      <c r="F109" t="str">
        <f t="shared" si="4"/>
        <v>CE20</v>
      </c>
      <c r="G109" t="str">
        <f t="shared" si="7"/>
        <v>CE20</v>
      </c>
      <c r="H109">
        <v>108</v>
      </c>
    </row>
    <row r="110" spans="4:11" x14ac:dyDescent="0.25">
      <c r="D110">
        <f t="shared" si="5"/>
        <v>0.10546875</v>
      </c>
      <c r="E110">
        <f t="shared" si="6"/>
        <v>52927.601144350687</v>
      </c>
      <c r="F110" t="str">
        <f t="shared" si="4"/>
        <v>CEBF</v>
      </c>
      <c r="G110" t="str">
        <f t="shared" si="7"/>
        <v>CEBF</v>
      </c>
      <c r="H110">
        <v>109</v>
      </c>
    </row>
    <row r="111" spans="4:11" x14ac:dyDescent="0.25">
      <c r="D111">
        <f t="shared" si="5"/>
        <v>0.1064453125</v>
      </c>
      <c r="E111">
        <f t="shared" si="6"/>
        <v>53085.72468645357</v>
      </c>
      <c r="F111" t="str">
        <f t="shared" si="4"/>
        <v>CF5D</v>
      </c>
      <c r="G111" t="str">
        <f t="shared" si="7"/>
        <v>CF5D</v>
      </c>
      <c r="H111">
        <v>110</v>
      </c>
    </row>
    <row r="112" spans="4:11" x14ac:dyDescent="0.25">
      <c r="D112">
        <f t="shared" si="5"/>
        <v>0.107421875</v>
      </c>
      <c r="E112">
        <f t="shared" si="6"/>
        <v>53243.083277705649</v>
      </c>
      <c r="F112" t="str">
        <f t="shared" si="4"/>
        <v>CFFB</v>
      </c>
      <c r="G112" t="str">
        <f t="shared" si="7"/>
        <v>CFFB</v>
      </c>
      <c r="H112">
        <v>111</v>
      </c>
    </row>
    <row r="113" spans="4:11" x14ac:dyDescent="0.25">
      <c r="D113">
        <f t="shared" si="5"/>
        <v>0.1083984375</v>
      </c>
      <c r="E113">
        <f t="shared" si="6"/>
        <v>53399.670993644875</v>
      </c>
      <c r="F113" t="str">
        <f t="shared" si="4"/>
        <v>D097</v>
      </c>
      <c r="G113" t="str">
        <f t="shared" si="7"/>
        <v>D097</v>
      </c>
      <c r="H113">
        <v>112</v>
      </c>
    </row>
    <row r="114" spans="4:11" x14ac:dyDescent="0.25">
      <c r="D114">
        <f t="shared" si="5"/>
        <v>0.109375</v>
      </c>
      <c r="E114">
        <f t="shared" si="6"/>
        <v>53555.48193883225</v>
      </c>
      <c r="F114" t="str">
        <f t="shared" si="4"/>
        <v>D133</v>
      </c>
      <c r="G114" t="str">
        <f t="shared" si="7"/>
        <v>D133</v>
      </c>
      <c r="H114">
        <v>113</v>
      </c>
      <c r="I114" s="1">
        <v>7</v>
      </c>
      <c r="J114" t="str">
        <f>DEC2HEX(I114, 2)</f>
        <v>07</v>
      </c>
      <c r="K114" t="str">
        <f>CONCATENATE("INIT_",J114," =&gt; X",$J$1,G129,G128,G127,G126,G125,G124,G123,G122,G121,G120,G119,G118,G117,G116,G115,G114,$J$1,",")</f>
        <v>INIT_07 =&gt; X"D9F3D964D8D3D842D7B0D71DD689D5F5D55FD4C9D432D39AD302D268D1CED133",</v>
      </c>
    </row>
    <row r="115" spans="4:11" x14ac:dyDescent="0.25">
      <c r="D115">
        <f t="shared" si="5"/>
        <v>0.1103515625</v>
      </c>
      <c r="E115">
        <f t="shared" si="6"/>
        <v>53710.510247073777</v>
      </c>
      <c r="F115" t="str">
        <f t="shared" si="4"/>
        <v>D1CE</v>
      </c>
      <c r="G115" t="str">
        <f t="shared" si="7"/>
        <v>D1CE</v>
      </c>
      <c r="H115">
        <v>114</v>
      </c>
    </row>
    <row r="116" spans="4:11" x14ac:dyDescent="0.25">
      <c r="D116">
        <f t="shared" si="5"/>
        <v>0.111328125</v>
      </c>
      <c r="E116">
        <f t="shared" si="6"/>
        <v>53864.750081641236</v>
      </c>
      <c r="F116" t="str">
        <f t="shared" si="4"/>
        <v>D268</v>
      </c>
      <c r="G116" t="str">
        <f t="shared" si="7"/>
        <v>D268</v>
      </c>
      <c r="H116">
        <v>115</v>
      </c>
    </row>
    <row r="117" spans="4:11" x14ac:dyDescent="0.25">
      <c r="D117">
        <f t="shared" si="5"/>
        <v>0.1123046875</v>
      </c>
      <c r="E117">
        <f t="shared" si="6"/>
        <v>54018.195635492069</v>
      </c>
      <c r="F117" t="str">
        <f t="shared" si="4"/>
        <v>D302</v>
      </c>
      <c r="G117" t="str">
        <f t="shared" si="7"/>
        <v>D302</v>
      </c>
      <c r="H117">
        <v>116</v>
      </c>
    </row>
    <row r="118" spans="4:11" x14ac:dyDescent="0.25">
      <c r="D118">
        <f t="shared" si="5"/>
        <v>0.11328125</v>
      </c>
      <c r="E118">
        <f t="shared" si="6"/>
        <v>54170.841131487876</v>
      </c>
      <c r="F118" t="str">
        <f t="shared" si="4"/>
        <v>D39A</v>
      </c>
      <c r="G118" t="str">
        <f t="shared" si="7"/>
        <v>D39A</v>
      </c>
      <c r="H118">
        <v>117</v>
      </c>
    </row>
    <row r="119" spans="4:11" x14ac:dyDescent="0.25">
      <c r="D119">
        <f t="shared" si="5"/>
        <v>0.1142578125</v>
      </c>
      <c r="E119">
        <f t="shared" si="6"/>
        <v>54322.680822612019</v>
      </c>
      <c r="F119" t="str">
        <f t="shared" si="4"/>
        <v>D432</v>
      </c>
      <c r="G119" t="str">
        <f t="shared" si="7"/>
        <v>D432</v>
      </c>
      <c r="H119">
        <v>118</v>
      </c>
    </row>
    <row r="120" spans="4:11" x14ac:dyDescent="0.25">
      <c r="D120">
        <f t="shared" si="5"/>
        <v>0.115234375</v>
      </c>
      <c r="E120">
        <f t="shared" si="6"/>
        <v>54473.708992185959</v>
      </c>
      <c r="F120" t="str">
        <f t="shared" si="4"/>
        <v>D4C9</v>
      </c>
      <c r="G120" t="str">
        <f t="shared" si="7"/>
        <v>D4C9</v>
      </c>
      <c r="H120">
        <v>119</v>
      </c>
    </row>
    <row r="121" spans="4:11" x14ac:dyDescent="0.25">
      <c r="D121">
        <f t="shared" si="5"/>
        <v>0.1162109375</v>
      </c>
      <c r="E121">
        <f t="shared" si="6"/>
        <v>54623.919954084442</v>
      </c>
      <c r="F121" t="str">
        <f t="shared" si="4"/>
        <v>D55F</v>
      </c>
      <c r="G121" t="str">
        <f t="shared" si="7"/>
        <v>D55F</v>
      </c>
      <c r="H121">
        <v>120</v>
      </c>
    </row>
    <row r="122" spans="4:11" x14ac:dyDescent="0.25">
      <c r="D122">
        <f t="shared" si="5"/>
        <v>0.1171875</v>
      </c>
      <c r="E122">
        <f t="shared" si="6"/>
        <v>54773.308052949673</v>
      </c>
      <c r="F122" t="str">
        <f t="shared" si="4"/>
        <v>D5F5</v>
      </c>
      <c r="G122" t="str">
        <f t="shared" si="7"/>
        <v>D5F5</v>
      </c>
      <c r="H122">
        <v>121</v>
      </c>
    </row>
    <row r="123" spans="4:11" x14ac:dyDescent="0.25">
      <c r="D123">
        <f t="shared" si="5"/>
        <v>0.1181640625</v>
      </c>
      <c r="E123">
        <f t="shared" si="6"/>
        <v>54921.86766440417</v>
      </c>
      <c r="F123" t="str">
        <f t="shared" si="4"/>
        <v>D689</v>
      </c>
      <c r="G123" t="str">
        <f t="shared" si="7"/>
        <v>D689</v>
      </c>
      <c r="H123">
        <v>122</v>
      </c>
    </row>
    <row r="124" spans="4:11" x14ac:dyDescent="0.25">
      <c r="D124">
        <f t="shared" si="5"/>
        <v>0.119140625</v>
      </c>
      <c r="E124">
        <f t="shared" si="6"/>
        <v>55069.593195262511</v>
      </c>
      <c r="F124" t="str">
        <f t="shared" si="4"/>
        <v>D71D</v>
      </c>
      <c r="G124" t="str">
        <f t="shared" si="7"/>
        <v>D71D</v>
      </c>
      <c r="H124">
        <v>123</v>
      </c>
    </row>
    <row r="125" spans="4:11" x14ac:dyDescent="0.25">
      <c r="D125">
        <f t="shared" si="5"/>
        <v>0.1201171875</v>
      </c>
      <c r="E125">
        <f t="shared" si="6"/>
        <v>55216.479083741957</v>
      </c>
      <c r="F125" t="str">
        <f t="shared" si="4"/>
        <v>D7B0</v>
      </c>
      <c r="G125" t="str">
        <f t="shared" si="7"/>
        <v>D7B0</v>
      </c>
      <c r="H125">
        <v>124</v>
      </c>
    </row>
    <row r="126" spans="4:11" x14ac:dyDescent="0.25">
      <c r="D126">
        <f t="shared" si="5"/>
        <v>0.12109375</v>
      </c>
      <c r="E126">
        <f t="shared" si="6"/>
        <v>55362.519799671834</v>
      </c>
      <c r="F126" t="str">
        <f t="shared" si="4"/>
        <v>D842</v>
      </c>
      <c r="G126" t="str">
        <f t="shared" si="7"/>
        <v>D842</v>
      </c>
      <c r="H126">
        <v>125</v>
      </c>
    </row>
    <row r="127" spans="4:11" x14ac:dyDescent="0.25">
      <c r="D127">
        <f t="shared" si="5"/>
        <v>0.1220703125</v>
      </c>
      <c r="E127">
        <f t="shared" si="6"/>
        <v>55507.709844701734</v>
      </c>
      <c r="F127" t="str">
        <f t="shared" si="4"/>
        <v>D8D3</v>
      </c>
      <c r="G127" t="str">
        <f t="shared" si="7"/>
        <v>D8D3</v>
      </c>
      <c r="H127">
        <v>126</v>
      </c>
    </row>
    <row r="128" spans="4:11" x14ac:dyDescent="0.25">
      <c r="D128">
        <f t="shared" si="5"/>
        <v>0.123046875</v>
      </c>
      <c r="E128">
        <f t="shared" si="6"/>
        <v>55652.043752508522</v>
      </c>
      <c r="F128" t="str">
        <f t="shared" si="4"/>
        <v>D964</v>
      </c>
      <c r="G128" t="str">
        <f t="shared" si="7"/>
        <v>D964</v>
      </c>
      <c r="H128">
        <v>127</v>
      </c>
    </row>
    <row r="129" spans="4:11" x14ac:dyDescent="0.25">
      <c r="D129">
        <f t="shared" si="5"/>
        <v>0.1240234375</v>
      </c>
      <c r="E129">
        <f t="shared" si="6"/>
        <v>55795.516089002129</v>
      </c>
      <c r="F129" t="str">
        <f t="shared" si="4"/>
        <v>D9F3</v>
      </c>
      <c r="G129" t="str">
        <f t="shared" si="7"/>
        <v>D9F3</v>
      </c>
      <c r="H129">
        <v>128</v>
      </c>
    </row>
    <row r="130" spans="4:11" x14ac:dyDescent="0.25">
      <c r="D130">
        <f t="shared" si="5"/>
        <v>0.125</v>
      </c>
      <c r="E130">
        <f t="shared" si="6"/>
        <v>55938.121452530191</v>
      </c>
      <c r="F130" t="str">
        <f t="shared" ref="F130:F193" si="8">DEC2HEX(E130, 4)</f>
        <v>DA82</v>
      </c>
      <c r="G130" t="str">
        <f t="shared" si="7"/>
        <v>DA82</v>
      </c>
      <c r="H130">
        <v>129</v>
      </c>
      <c r="I130" s="1">
        <v>8</v>
      </c>
      <c r="J130" t="str">
        <f>DEC2HEX(I130, 2)</f>
        <v>08</v>
      </c>
      <c r="K130" t="str">
        <f>CONCATENATE("INIT_",J130," =&gt; X",$J$1,G145,G144,G143,G142,G141,G140,G139,G138,G137,G136,G135,G134,G133,G132,G131,G130,$J$1,",")</f>
        <v>INIT_08 =&gt; X"E271E1F0E16EE0EBE068DFE3DF5DDED7DE4FDDC7DD3DDCB3DC28DB9CDB0FDA82",</v>
      </c>
    </row>
    <row r="131" spans="4:11" x14ac:dyDescent="0.25">
      <c r="D131">
        <f t="shared" ref="D131:D194" si="9">D130+$B$4</f>
        <v>0.1259765625</v>
      </c>
      <c r="E131">
        <f t="shared" ref="E131:E194" si="10">$B$5*SIN(2*PI()*$B$2*D131)+$B$6</f>
        <v>56079.854474081381</v>
      </c>
      <c r="F131" t="str">
        <f t="shared" si="8"/>
        <v>DB0F</v>
      </c>
      <c r="G131" t="str">
        <f t="shared" ref="G131:G194" si="11">F131</f>
        <v>DB0F</v>
      </c>
      <c r="H131">
        <v>130</v>
      </c>
    </row>
    <row r="132" spans="4:11" x14ac:dyDescent="0.25">
      <c r="D132">
        <f t="shared" si="9"/>
        <v>0.126953125</v>
      </c>
      <c r="E132">
        <f t="shared" si="10"/>
        <v>56220.709817487528</v>
      </c>
      <c r="F132" t="str">
        <f t="shared" si="8"/>
        <v>DB9C</v>
      </c>
      <c r="G132" t="str">
        <f t="shared" si="11"/>
        <v>DB9C</v>
      </c>
      <c r="H132">
        <v>131</v>
      </c>
    </row>
    <row r="133" spans="4:11" x14ac:dyDescent="0.25">
      <c r="D133">
        <f t="shared" si="9"/>
        <v>0.1279296875</v>
      </c>
      <c r="E133">
        <f t="shared" si="10"/>
        <v>56360.682179624579</v>
      </c>
      <c r="F133" t="str">
        <f t="shared" si="8"/>
        <v>DC28</v>
      </c>
      <c r="G133" t="str">
        <f t="shared" si="11"/>
        <v>DC28</v>
      </c>
      <c r="H133">
        <v>132</v>
      </c>
    </row>
    <row r="134" spans="4:11" x14ac:dyDescent="0.25">
      <c r="D134">
        <f t="shared" si="9"/>
        <v>0.12890625</v>
      </c>
      <c r="E134">
        <f t="shared" si="10"/>
        <v>56499.766290612191</v>
      </c>
      <c r="F134" t="str">
        <f t="shared" si="8"/>
        <v>DCB3</v>
      </c>
      <c r="G134" t="str">
        <f t="shared" si="11"/>
        <v>DCB3</v>
      </c>
      <c r="H134">
        <v>133</v>
      </c>
    </row>
    <row r="135" spans="4:11" x14ac:dyDescent="0.25">
      <c r="D135">
        <f t="shared" si="9"/>
        <v>0.1298828125</v>
      </c>
      <c r="E135">
        <f t="shared" si="10"/>
        <v>56637.956914012218</v>
      </c>
      <c r="F135" t="str">
        <f t="shared" si="8"/>
        <v>DD3D</v>
      </c>
      <c r="G135" t="str">
        <f t="shared" si="11"/>
        <v>DD3D</v>
      </c>
      <c r="H135">
        <v>134</v>
      </c>
    </row>
    <row r="136" spans="4:11" x14ac:dyDescent="0.25">
      <c r="D136">
        <f t="shared" si="9"/>
        <v>0.130859375</v>
      </c>
      <c r="E136">
        <f t="shared" si="10"/>
        <v>56775.248847025789</v>
      </c>
      <c r="F136" t="str">
        <f t="shared" si="8"/>
        <v>DDC7</v>
      </c>
      <c r="G136" t="str">
        <f t="shared" si="11"/>
        <v>DDC7</v>
      </c>
      <c r="H136">
        <v>135</v>
      </c>
    </row>
    <row r="137" spans="4:11" x14ac:dyDescent="0.25">
      <c r="D137">
        <f t="shared" si="9"/>
        <v>0.1318359375</v>
      </c>
      <c r="E137">
        <f t="shared" si="10"/>
        <v>56911.636920689212</v>
      </c>
      <c r="F137" t="str">
        <f t="shared" si="8"/>
        <v>DE4F</v>
      </c>
      <c r="G137" t="str">
        <f t="shared" si="11"/>
        <v>DE4F</v>
      </c>
      <c r="H137">
        <v>136</v>
      </c>
    </row>
    <row r="138" spans="4:11" x14ac:dyDescent="0.25">
      <c r="D138">
        <f t="shared" si="9"/>
        <v>0.1328125</v>
      </c>
      <c r="E138">
        <f t="shared" si="10"/>
        <v>57047.116000068621</v>
      </c>
      <c r="F138" t="str">
        <f t="shared" si="8"/>
        <v>DED7</v>
      </c>
      <c r="G138" t="str">
        <f t="shared" si="11"/>
        <v>DED7</v>
      </c>
      <c r="H138">
        <v>137</v>
      </c>
    </row>
    <row r="139" spans="4:11" x14ac:dyDescent="0.25">
      <c r="D139">
        <f t="shared" si="9"/>
        <v>0.1337890625</v>
      </c>
      <c r="E139">
        <f t="shared" si="10"/>
        <v>57181.68098445324</v>
      </c>
      <c r="F139" t="str">
        <f t="shared" si="8"/>
        <v>DF5D</v>
      </c>
      <c r="G139" t="str">
        <f t="shared" si="11"/>
        <v>DF5D</v>
      </c>
      <c r="H139">
        <v>138</v>
      </c>
    </row>
    <row r="140" spans="4:11" x14ac:dyDescent="0.25">
      <c r="D140">
        <f t="shared" si="9"/>
        <v>0.134765625</v>
      </c>
      <c r="E140">
        <f t="shared" si="10"/>
        <v>57315.326807547448</v>
      </c>
      <c r="F140" t="str">
        <f t="shared" si="8"/>
        <v>DFE3</v>
      </c>
      <c r="G140" t="str">
        <f t="shared" si="11"/>
        <v>DFE3</v>
      </c>
      <c r="H140">
        <v>139</v>
      </c>
    </row>
    <row r="141" spans="4:11" x14ac:dyDescent="0.25">
      <c r="D141">
        <f t="shared" si="9"/>
        <v>0.1357421875</v>
      </c>
      <c r="E141">
        <f t="shared" si="10"/>
        <v>57448.048437661571</v>
      </c>
      <c r="F141" t="str">
        <f t="shared" si="8"/>
        <v>E068</v>
      </c>
      <c r="G141" t="str">
        <f t="shared" si="11"/>
        <v>E068</v>
      </c>
      <c r="H141">
        <v>140</v>
      </c>
    </row>
    <row r="142" spans="4:11" x14ac:dyDescent="0.25">
      <c r="D142">
        <f t="shared" si="9"/>
        <v>0.13671875</v>
      </c>
      <c r="E142">
        <f t="shared" si="10"/>
        <v>57579.840877901224</v>
      </c>
      <c r="F142" t="str">
        <f t="shared" si="8"/>
        <v>E0EB</v>
      </c>
      <c r="G142" t="str">
        <f t="shared" si="11"/>
        <v>E0EB</v>
      </c>
      <c r="H142">
        <v>141</v>
      </c>
    </row>
    <row r="143" spans="4:11" x14ac:dyDescent="0.25">
      <c r="D143">
        <f t="shared" si="9"/>
        <v>0.1376953125</v>
      </c>
      <c r="E143">
        <f t="shared" si="10"/>
        <v>57710.699166355553</v>
      </c>
      <c r="F143" t="str">
        <f t="shared" si="8"/>
        <v>E16E</v>
      </c>
      <c r="G143" t="str">
        <f t="shared" si="11"/>
        <v>E16E</v>
      </c>
      <c r="H143">
        <v>142</v>
      </c>
    </row>
    <row r="144" spans="4:11" x14ac:dyDescent="0.25">
      <c r="D144">
        <f t="shared" si="9"/>
        <v>0.138671875</v>
      </c>
      <c r="E144">
        <f t="shared" si="10"/>
        <v>57840.618376283921</v>
      </c>
      <c r="F144" t="str">
        <f t="shared" si="8"/>
        <v>E1F0</v>
      </c>
      <c r="G144" t="str">
        <f t="shared" si="11"/>
        <v>E1F0</v>
      </c>
      <c r="H144">
        <v>143</v>
      </c>
    </row>
    <row r="145" spans="4:11" x14ac:dyDescent="0.25">
      <c r="D145">
        <f t="shared" si="9"/>
        <v>0.1396484375</v>
      </c>
      <c r="E145">
        <f t="shared" si="10"/>
        <v>57969.593616301529</v>
      </c>
      <c r="F145" t="str">
        <f t="shared" si="8"/>
        <v>E271</v>
      </c>
      <c r="G145" t="str">
        <f t="shared" si="11"/>
        <v>E271</v>
      </c>
      <c r="H145">
        <v>144</v>
      </c>
    </row>
    <row r="146" spans="4:11" x14ac:dyDescent="0.25">
      <c r="D146">
        <f t="shared" si="9"/>
        <v>0.140625</v>
      </c>
      <c r="E146">
        <f t="shared" si="10"/>
        <v>58097.620030563485</v>
      </c>
      <c r="F146" t="str">
        <f t="shared" si="8"/>
        <v>E2F1</v>
      </c>
      <c r="G146" t="str">
        <f t="shared" si="11"/>
        <v>E2F1</v>
      </c>
      <c r="H146">
        <v>145</v>
      </c>
      <c r="I146" s="1">
        <v>9</v>
      </c>
      <c r="J146" t="str">
        <f>DEC2HEX(I146, 2)</f>
        <v>09</v>
      </c>
      <c r="K146" t="str">
        <f>CONCATENATE("INIT_",J146," =&gt; X",$J$1,G161,G160,G159,G158,G157,G156,G155,G154,G153,G152,G151,G150,G149,G148,G147,G146,$J$1,",")</f>
        <v>INIT_09 =&gt; X"E9FCE98BE919E8A6E831E7BCE746E6CFE656E5DDE563E4E8E46BE3EEE370E2F1",</v>
      </c>
    </row>
    <row r="147" spans="4:11" x14ac:dyDescent="0.25">
      <c r="D147">
        <f t="shared" si="9"/>
        <v>0.1416015625</v>
      </c>
      <c r="E147">
        <f t="shared" si="10"/>
        <v>58224.692798947639</v>
      </c>
      <c r="F147" t="str">
        <f t="shared" si="8"/>
        <v>E370</v>
      </c>
      <c r="G147" t="str">
        <f t="shared" si="11"/>
        <v>E370</v>
      </c>
      <c r="H147">
        <v>146</v>
      </c>
    </row>
    <row r="148" spans="4:11" x14ac:dyDescent="0.25">
      <c r="D148">
        <f t="shared" si="9"/>
        <v>0.142578125</v>
      </c>
      <c r="E148">
        <f t="shared" si="10"/>
        <v>58350.807137236101</v>
      </c>
      <c r="F148" t="str">
        <f t="shared" si="8"/>
        <v>E3EE</v>
      </c>
      <c r="G148" t="str">
        <f t="shared" si="11"/>
        <v>E3EE</v>
      </c>
      <c r="H148">
        <v>147</v>
      </c>
    </row>
    <row r="149" spans="4:11" x14ac:dyDescent="0.25">
      <c r="D149">
        <f t="shared" si="9"/>
        <v>0.1435546875</v>
      </c>
      <c r="E149">
        <f t="shared" si="10"/>
        <v>58475.958297295307</v>
      </c>
      <c r="F149" t="str">
        <f t="shared" si="8"/>
        <v>E46B</v>
      </c>
      <c r="G149" t="str">
        <f t="shared" si="11"/>
        <v>E46B</v>
      </c>
      <c r="H149">
        <v>148</v>
      </c>
    </row>
    <row r="150" spans="4:11" x14ac:dyDescent="0.25">
      <c r="D150">
        <f t="shared" si="9"/>
        <v>0.14453125</v>
      </c>
      <c r="E150">
        <f t="shared" si="10"/>
        <v>58600.141567254817</v>
      </c>
      <c r="F150" t="str">
        <f t="shared" si="8"/>
        <v>E4E8</v>
      </c>
      <c r="G150" t="str">
        <f t="shared" si="11"/>
        <v>E4E8</v>
      </c>
      <c r="H150">
        <v>149</v>
      </c>
    </row>
    <row r="151" spans="4:11" x14ac:dyDescent="0.25">
      <c r="D151">
        <f t="shared" si="9"/>
        <v>0.1455078125</v>
      </c>
      <c r="E151">
        <f t="shared" si="10"/>
        <v>58723.352271684707</v>
      </c>
      <c r="F151" t="str">
        <f t="shared" si="8"/>
        <v>E563</v>
      </c>
      <c r="G151" t="str">
        <f t="shared" si="11"/>
        <v>E563</v>
      </c>
      <c r="H151">
        <v>150</v>
      </c>
    </row>
    <row r="152" spans="4:11" x14ac:dyDescent="0.25">
      <c r="D152">
        <f t="shared" si="9"/>
        <v>0.146484375</v>
      </c>
      <c r="E152">
        <f t="shared" si="10"/>
        <v>58845.585771771584</v>
      </c>
      <c r="F152" t="str">
        <f t="shared" si="8"/>
        <v>E5DD</v>
      </c>
      <c r="G152" t="str">
        <f t="shared" si="11"/>
        <v>E5DD</v>
      </c>
      <c r="H152">
        <v>151</v>
      </c>
    </row>
    <row r="153" spans="4:11" x14ac:dyDescent="0.25">
      <c r="D153">
        <f t="shared" si="9"/>
        <v>0.1474609375</v>
      </c>
      <c r="E153">
        <f t="shared" si="10"/>
        <v>58966.837465493278</v>
      </c>
      <c r="F153" t="str">
        <f t="shared" si="8"/>
        <v>E656</v>
      </c>
      <c r="G153" t="str">
        <f t="shared" si="11"/>
        <v>E656</v>
      </c>
      <c r="H153">
        <v>152</v>
      </c>
    </row>
    <row r="154" spans="4:11" x14ac:dyDescent="0.25">
      <c r="D154">
        <f t="shared" si="9"/>
        <v>0.1484375</v>
      </c>
      <c r="E154">
        <f t="shared" si="10"/>
        <v>59087.102787792028</v>
      </c>
      <c r="F154" t="str">
        <f t="shared" si="8"/>
        <v>E6CF</v>
      </c>
      <c r="G154" t="str">
        <f t="shared" si="11"/>
        <v>E6CF</v>
      </c>
      <c r="H154">
        <v>153</v>
      </c>
    </row>
    <row r="155" spans="4:11" x14ac:dyDescent="0.25">
      <c r="D155">
        <f t="shared" si="9"/>
        <v>0.1494140625</v>
      </c>
      <c r="E155">
        <f t="shared" si="10"/>
        <v>59206.377210746439</v>
      </c>
      <c r="F155" t="str">
        <f t="shared" si="8"/>
        <v>E746</v>
      </c>
      <c r="G155" t="str">
        <f t="shared" si="11"/>
        <v>E746</v>
      </c>
      <c r="H155">
        <v>154</v>
      </c>
    </row>
    <row r="156" spans="4:11" x14ac:dyDescent="0.25">
      <c r="D156">
        <f t="shared" si="9"/>
        <v>0.150390625</v>
      </c>
      <c r="E156">
        <f t="shared" si="10"/>
        <v>59324.656243741898</v>
      </c>
      <c r="F156" t="str">
        <f t="shared" si="8"/>
        <v>E7BC</v>
      </c>
      <c r="G156" t="str">
        <f t="shared" si="11"/>
        <v>E7BC</v>
      </c>
      <c r="H156">
        <v>155</v>
      </c>
    </row>
    <row r="157" spans="4:11" x14ac:dyDescent="0.25">
      <c r="D157">
        <f t="shared" si="9"/>
        <v>0.1513671875</v>
      </c>
      <c r="E157">
        <f t="shared" si="10"/>
        <v>59441.935433639665</v>
      </c>
      <c r="F157" t="str">
        <f t="shared" si="8"/>
        <v>E831</v>
      </c>
      <c r="G157" t="str">
        <f t="shared" si="11"/>
        <v>E831</v>
      </c>
      <c r="H157">
        <v>156</v>
      </c>
    </row>
    <row r="158" spans="4:11" x14ac:dyDescent="0.25">
      <c r="D158">
        <f t="shared" si="9"/>
        <v>0.15234375</v>
      </c>
      <c r="E158">
        <f t="shared" si="10"/>
        <v>59558.21036494452</v>
      </c>
      <c r="F158" t="str">
        <f t="shared" si="8"/>
        <v>E8A6</v>
      </c>
      <c r="G158" t="str">
        <f t="shared" si="11"/>
        <v>E8A6</v>
      </c>
      <c r="H158">
        <v>157</v>
      </c>
    </row>
    <row r="159" spans="4:11" x14ac:dyDescent="0.25">
      <c r="D159">
        <f t="shared" si="9"/>
        <v>0.1533203125</v>
      </c>
      <c r="E159">
        <f t="shared" si="10"/>
        <v>59673.47665997102</v>
      </c>
      <c r="F159" t="str">
        <f t="shared" si="8"/>
        <v>E919</v>
      </c>
      <c r="G159" t="str">
        <f t="shared" si="11"/>
        <v>E919</v>
      </c>
      <c r="H159">
        <v>158</v>
      </c>
    </row>
    <row r="160" spans="4:11" x14ac:dyDescent="0.25">
      <c r="D160">
        <f t="shared" si="9"/>
        <v>0.154296875</v>
      </c>
      <c r="E160">
        <f t="shared" si="10"/>
        <v>59787.72997900832</v>
      </c>
      <c r="F160" t="str">
        <f t="shared" si="8"/>
        <v>E98B</v>
      </c>
      <c r="G160" t="str">
        <f t="shared" si="11"/>
        <v>E98B</v>
      </c>
      <c r="H160">
        <v>159</v>
      </c>
    </row>
    <row r="161" spans="4:11" x14ac:dyDescent="0.25">
      <c r="D161">
        <f t="shared" si="9"/>
        <v>0.1552734375</v>
      </c>
      <c r="E161">
        <f t="shared" si="10"/>
        <v>59900.966020483509</v>
      </c>
      <c r="F161" t="str">
        <f t="shared" si="8"/>
        <v>E9FC</v>
      </c>
      <c r="G161" t="str">
        <f t="shared" si="11"/>
        <v>E9FC</v>
      </c>
      <c r="H161">
        <v>160</v>
      </c>
    </row>
    <row r="162" spans="4:11" x14ac:dyDescent="0.25">
      <c r="D162">
        <f t="shared" si="9"/>
        <v>0.15625</v>
      </c>
      <c r="E162">
        <f t="shared" si="10"/>
        <v>60013.18052112365</v>
      </c>
      <c r="F162" t="str">
        <f t="shared" si="8"/>
        <v>EA6D</v>
      </c>
      <c r="G162" t="str">
        <f t="shared" si="11"/>
        <v>EA6D</v>
      </c>
      <c r="H162">
        <v>161</v>
      </c>
      <c r="I162" s="1">
        <v>10</v>
      </c>
      <c r="J162" t="str">
        <f>DEC2HEX(I162, 2)</f>
        <v>0A</v>
      </c>
      <c r="K162" t="str">
        <f>CONCATENATE("INIT_",J162," =&gt; X",$J$1,G177,G176,G175,G174,G173,G172,G171,G170,G169,G168,G167,G166,G165,G164,G163,G162,$J$1,",")</f>
        <v>INIT_0A =&gt; X"F083F022EFC1EF5EEEFAEE96EE30EDC9ED61ECF8EC8EEC23EBB7EB4AEADCEA6D",</v>
      </c>
    </row>
    <row r="163" spans="4:11" x14ac:dyDescent="0.25">
      <c r="D163">
        <f t="shared" si="9"/>
        <v>0.1572265625</v>
      </c>
      <c r="E163">
        <f t="shared" si="10"/>
        <v>60124.369256116202</v>
      </c>
      <c r="F163" t="str">
        <f t="shared" si="8"/>
        <v>EADC</v>
      </c>
      <c r="G163" t="str">
        <f t="shared" si="11"/>
        <v>EADC</v>
      </c>
      <c r="H163">
        <v>162</v>
      </c>
    </row>
    <row r="164" spans="4:11" x14ac:dyDescent="0.25">
      <c r="D164">
        <f t="shared" si="9"/>
        <v>0.158203125</v>
      </c>
      <c r="E164">
        <f t="shared" si="10"/>
        <v>60234.528039268152</v>
      </c>
      <c r="F164" t="str">
        <f t="shared" si="8"/>
        <v>EB4A</v>
      </c>
      <c r="G164" t="str">
        <f t="shared" si="11"/>
        <v>EB4A</v>
      </c>
      <c r="H164">
        <v>163</v>
      </c>
    </row>
    <row r="165" spans="4:11" x14ac:dyDescent="0.25">
      <c r="D165">
        <f t="shared" si="9"/>
        <v>0.1591796875</v>
      </c>
      <c r="E165">
        <f t="shared" si="10"/>
        <v>60343.65272316357</v>
      </c>
      <c r="F165" t="str">
        <f t="shared" si="8"/>
        <v>EBB7</v>
      </c>
      <c r="G165" t="str">
        <f t="shared" si="11"/>
        <v>EBB7</v>
      </c>
      <c r="H165">
        <v>164</v>
      </c>
    </row>
    <row r="166" spans="4:11" x14ac:dyDescent="0.25">
      <c r="D166">
        <f t="shared" si="9"/>
        <v>0.16015625</v>
      </c>
      <c r="E166">
        <f t="shared" si="10"/>
        <v>60451.739199319774</v>
      </c>
      <c r="F166" t="str">
        <f t="shared" si="8"/>
        <v>EC23</v>
      </c>
      <c r="G166" t="str">
        <f t="shared" si="11"/>
        <v>EC23</v>
      </c>
      <c r="H166">
        <v>165</v>
      </c>
    </row>
    <row r="167" spans="4:11" x14ac:dyDescent="0.25">
      <c r="D167">
        <f t="shared" si="9"/>
        <v>0.1611328125</v>
      </c>
      <c r="E167">
        <f t="shared" si="10"/>
        <v>60558.783398342042</v>
      </c>
      <c r="F167" t="str">
        <f t="shared" si="8"/>
        <v>EC8E</v>
      </c>
      <c r="G167" t="str">
        <f t="shared" si="11"/>
        <v>EC8E</v>
      </c>
      <c r="H167">
        <v>166</v>
      </c>
    </row>
    <row r="168" spans="4:11" x14ac:dyDescent="0.25">
      <c r="D168">
        <f t="shared" si="9"/>
        <v>0.162109375</v>
      </c>
      <c r="E168">
        <f t="shared" si="10"/>
        <v>60664.781290076775</v>
      </c>
      <c r="F168" t="str">
        <f t="shared" si="8"/>
        <v>ECF8</v>
      </c>
      <c r="G168" t="str">
        <f t="shared" si="11"/>
        <v>ECF8</v>
      </c>
      <c r="H168">
        <v>167</v>
      </c>
    </row>
    <row r="169" spans="4:11" x14ac:dyDescent="0.25">
      <c r="D169">
        <f t="shared" si="9"/>
        <v>0.1630859375</v>
      </c>
      <c r="E169">
        <f t="shared" si="10"/>
        <v>60769.728883763266</v>
      </c>
      <c r="F169" t="str">
        <f t="shared" si="8"/>
        <v>ED61</v>
      </c>
      <c r="G169" t="str">
        <f t="shared" si="11"/>
        <v>ED61</v>
      </c>
      <c r="H169">
        <v>168</v>
      </c>
    </row>
    <row r="170" spans="4:11" x14ac:dyDescent="0.25">
      <c r="D170">
        <f t="shared" si="9"/>
        <v>0.1640625</v>
      </c>
      <c r="E170">
        <f t="shared" si="10"/>
        <v>60873.622228183915</v>
      </c>
      <c r="F170" t="str">
        <f t="shared" si="8"/>
        <v>EDC9</v>
      </c>
      <c r="G170" t="str">
        <f t="shared" si="11"/>
        <v>EDC9</v>
      </c>
      <c r="H170">
        <v>169</v>
      </c>
    </row>
    <row r="171" spans="4:11" x14ac:dyDescent="0.25">
      <c r="D171">
        <f t="shared" si="9"/>
        <v>0.1650390625</v>
      </c>
      <c r="E171">
        <f t="shared" si="10"/>
        <v>60976.45741181304</v>
      </c>
      <c r="F171" t="str">
        <f t="shared" si="8"/>
        <v>EE30</v>
      </c>
      <c r="G171" t="str">
        <f t="shared" si="11"/>
        <v>EE30</v>
      </c>
      <c r="H171">
        <v>170</v>
      </c>
    </row>
    <row r="172" spans="4:11" x14ac:dyDescent="0.25">
      <c r="D172">
        <f t="shared" si="9"/>
        <v>0.166015625</v>
      </c>
      <c r="E172">
        <f t="shared" si="10"/>
        <v>61078.23056296409</v>
      </c>
      <c r="F172" t="str">
        <f t="shared" si="8"/>
        <v>EE96</v>
      </c>
      <c r="G172" t="str">
        <f t="shared" si="11"/>
        <v>EE96</v>
      </c>
      <c r="H172">
        <v>171</v>
      </c>
    </row>
    <row r="173" spans="4:11" x14ac:dyDescent="0.25">
      <c r="D173">
        <f t="shared" si="9"/>
        <v>0.1669921875</v>
      </c>
      <c r="E173">
        <f t="shared" si="10"/>
        <v>61178.937849935457</v>
      </c>
      <c r="F173" t="str">
        <f t="shared" si="8"/>
        <v>EEFA</v>
      </c>
      <c r="G173" t="str">
        <f t="shared" si="11"/>
        <v>EEFA</v>
      </c>
      <c r="H173">
        <v>172</v>
      </c>
    </row>
    <row r="174" spans="4:11" x14ac:dyDescent="0.25">
      <c r="D174">
        <f t="shared" si="9"/>
        <v>0.16796875</v>
      </c>
      <c r="E174">
        <f t="shared" si="10"/>
        <v>61278.575481154694</v>
      </c>
      <c r="F174" t="str">
        <f t="shared" si="8"/>
        <v>EF5E</v>
      </c>
      <c r="G174" t="str">
        <f t="shared" si="11"/>
        <v>EF5E</v>
      </c>
      <c r="H174">
        <v>173</v>
      </c>
    </row>
    <row r="175" spans="4:11" x14ac:dyDescent="0.25">
      <c r="D175">
        <f t="shared" si="9"/>
        <v>0.1689453125</v>
      </c>
      <c r="E175">
        <f t="shared" si="10"/>
        <v>61377.139705321322</v>
      </c>
      <c r="F175" t="str">
        <f t="shared" si="8"/>
        <v>EFC1</v>
      </c>
      <c r="G175" t="str">
        <f t="shared" si="11"/>
        <v>EFC1</v>
      </c>
      <c r="H175">
        <v>174</v>
      </c>
    </row>
    <row r="176" spans="4:11" x14ac:dyDescent="0.25">
      <c r="D176">
        <f t="shared" si="9"/>
        <v>0.169921875</v>
      </c>
      <c r="E176">
        <f t="shared" si="10"/>
        <v>61474.626811547991</v>
      </c>
      <c r="F176" t="str">
        <f t="shared" si="8"/>
        <v>F022</v>
      </c>
      <c r="G176" t="str">
        <f t="shared" si="11"/>
        <v>F022</v>
      </c>
      <c r="H176">
        <v>175</v>
      </c>
    </row>
    <row r="177" spans="4:11" x14ac:dyDescent="0.25">
      <c r="D177">
        <f t="shared" si="9"/>
        <v>0.1708984375</v>
      </c>
      <c r="E177">
        <f t="shared" si="10"/>
        <v>61571.033129500247</v>
      </c>
      <c r="F177" t="str">
        <f t="shared" si="8"/>
        <v>F083</v>
      </c>
      <c r="G177" t="str">
        <f t="shared" si="11"/>
        <v>F083</v>
      </c>
      <c r="H177">
        <v>176</v>
      </c>
    </row>
    <row r="178" spans="4:11" x14ac:dyDescent="0.25">
      <c r="D178">
        <f t="shared" si="9"/>
        <v>0.171875</v>
      </c>
      <c r="E178">
        <f t="shared" si="10"/>
        <v>61666.355029534723</v>
      </c>
      <c r="F178" t="str">
        <f t="shared" si="8"/>
        <v>F0E2</v>
      </c>
      <c r="G178" t="str">
        <f t="shared" si="11"/>
        <v>F0E2</v>
      </c>
      <c r="H178">
        <v>177</v>
      </c>
      <c r="I178" s="1">
        <v>11</v>
      </c>
      <c r="J178" t="str">
        <f>DEC2HEX(I178, 2)</f>
        <v>0B</v>
      </c>
      <c r="K178" t="str">
        <f>CONCATENATE("INIT_",J178," =&gt; X",$J$1,G193,G192,G191,G190,G189,G188,G187,G186,G185,G184,G183,G182,G181,G180,G179,G178,$J$1,",")</f>
        <v>INIT_0B =&gt; X"F5F3F5A5F555F504F4B2F45FF40AF3B5F35EF307F2AEF254F1F9F19DF140F0E2",</v>
      </c>
    </row>
    <row r="179" spans="4:11" x14ac:dyDescent="0.25">
      <c r="D179">
        <f t="shared" si="9"/>
        <v>0.1728515625</v>
      </c>
      <c r="E179">
        <f t="shared" si="10"/>
        <v>61760.588922835756</v>
      </c>
      <c r="F179" t="str">
        <f t="shared" si="8"/>
        <v>F140</v>
      </c>
      <c r="G179" t="str">
        <f t="shared" si="11"/>
        <v>F140</v>
      </c>
      <c r="H179">
        <v>178</v>
      </c>
    </row>
    <row r="180" spans="4:11" x14ac:dyDescent="0.25">
      <c r="D180">
        <f t="shared" si="9"/>
        <v>0.173828125</v>
      </c>
      <c r="E180">
        <f t="shared" si="10"/>
        <v>61853.731261550522</v>
      </c>
      <c r="F180" t="str">
        <f t="shared" si="8"/>
        <v>F19D</v>
      </c>
      <c r="G180" t="str">
        <f t="shared" si="11"/>
        <v>F19D</v>
      </c>
      <c r="H180">
        <v>179</v>
      </c>
    </row>
    <row r="181" spans="4:11" x14ac:dyDescent="0.25">
      <c r="D181">
        <f t="shared" si="9"/>
        <v>0.1748046875</v>
      </c>
      <c r="E181">
        <f t="shared" si="10"/>
        <v>61945.778538922605</v>
      </c>
      <c r="F181" t="str">
        <f t="shared" si="8"/>
        <v>F1F9</v>
      </c>
      <c r="G181" t="str">
        <f t="shared" si="11"/>
        <v>F1F9</v>
      </c>
      <c r="H181">
        <v>180</v>
      </c>
    </row>
    <row r="182" spans="4:11" x14ac:dyDescent="0.25">
      <c r="D182">
        <f t="shared" si="9"/>
        <v>0.17578125</v>
      </c>
      <c r="E182">
        <f t="shared" si="10"/>
        <v>62036.727289424045</v>
      </c>
      <c r="F182" t="str">
        <f t="shared" si="8"/>
        <v>F254</v>
      </c>
      <c r="G182" t="str">
        <f t="shared" si="11"/>
        <v>F254</v>
      </c>
      <c r="H182">
        <v>181</v>
      </c>
    </row>
    <row r="183" spans="4:11" x14ac:dyDescent="0.25">
      <c r="D183">
        <f t="shared" si="9"/>
        <v>0.1767578125</v>
      </c>
      <c r="E183">
        <f t="shared" si="10"/>
        <v>62126.574088885798</v>
      </c>
      <c r="F183" t="str">
        <f t="shared" si="8"/>
        <v>F2AE</v>
      </c>
      <c r="G183" t="str">
        <f t="shared" si="11"/>
        <v>F2AE</v>
      </c>
      <c r="H183">
        <v>182</v>
      </c>
    </row>
    <row r="184" spans="4:11" x14ac:dyDescent="0.25">
      <c r="D184">
        <f t="shared" si="9"/>
        <v>0.177734375</v>
      </c>
      <c r="E184">
        <f t="shared" si="10"/>
        <v>62215.315554626635</v>
      </c>
      <c r="F184" t="str">
        <f t="shared" si="8"/>
        <v>F307</v>
      </c>
      <c r="G184" t="str">
        <f t="shared" si="11"/>
        <v>F307</v>
      </c>
      <c r="H184">
        <v>183</v>
      </c>
    </row>
    <row r="185" spans="4:11" x14ac:dyDescent="0.25">
      <c r="D185">
        <f t="shared" si="9"/>
        <v>0.1787109375</v>
      </c>
      <c r="E185">
        <f t="shared" si="10"/>
        <v>62302.948345580531</v>
      </c>
      <c r="F185" t="str">
        <f t="shared" si="8"/>
        <v>F35E</v>
      </c>
      <c r="G185" t="str">
        <f t="shared" si="11"/>
        <v>F35E</v>
      </c>
      <c r="H185">
        <v>184</v>
      </c>
    </row>
    <row r="186" spans="4:11" x14ac:dyDescent="0.25">
      <c r="D186">
        <f t="shared" si="9"/>
        <v>0.1796875</v>
      </c>
      <c r="E186">
        <f t="shared" si="10"/>
        <v>62389.469162422429</v>
      </c>
      <c r="F186" t="str">
        <f t="shared" si="8"/>
        <v>F3B5</v>
      </c>
      <c r="G186" t="str">
        <f t="shared" si="11"/>
        <v>F3B5</v>
      </c>
      <c r="H186">
        <v>185</v>
      </c>
    </row>
    <row r="187" spans="4:11" x14ac:dyDescent="0.25">
      <c r="D187">
        <f t="shared" si="9"/>
        <v>0.1806640625</v>
      </c>
      <c r="E187">
        <f t="shared" si="10"/>
        <v>62474.874747692491</v>
      </c>
      <c r="F187" t="str">
        <f t="shared" si="8"/>
        <v>F40A</v>
      </c>
      <c r="G187" t="str">
        <f t="shared" si="11"/>
        <v>F40A</v>
      </c>
      <c r="H187">
        <v>186</v>
      </c>
    </row>
    <row r="188" spans="4:11" x14ac:dyDescent="0.25">
      <c r="D188">
        <f t="shared" si="9"/>
        <v>0.181640625</v>
      </c>
      <c r="E188">
        <f t="shared" si="10"/>
        <v>62559.161885918686</v>
      </c>
      <c r="F188" t="str">
        <f t="shared" si="8"/>
        <v>F45F</v>
      </c>
      <c r="G188" t="str">
        <f t="shared" si="11"/>
        <v>F45F</v>
      </c>
      <c r="H188">
        <v>187</v>
      </c>
    </row>
    <row r="189" spans="4:11" x14ac:dyDescent="0.25">
      <c r="D189">
        <f t="shared" si="9"/>
        <v>0.1826171875</v>
      </c>
      <c r="E189">
        <f t="shared" si="10"/>
        <v>62642.327403737923</v>
      </c>
      <c r="F189" t="str">
        <f t="shared" si="8"/>
        <v>F4B2</v>
      </c>
      <c r="G189" t="str">
        <f t="shared" si="11"/>
        <v>F4B2</v>
      </c>
      <c r="H189">
        <v>188</v>
      </c>
    </row>
    <row r="190" spans="4:11" x14ac:dyDescent="0.25">
      <c r="D190">
        <f t="shared" si="9"/>
        <v>0.18359375</v>
      </c>
      <c r="E190">
        <f t="shared" si="10"/>
        <v>62724.368170015441</v>
      </c>
      <c r="F190" t="str">
        <f t="shared" si="8"/>
        <v>F504</v>
      </c>
      <c r="G190" t="str">
        <f t="shared" si="11"/>
        <v>F504</v>
      </c>
      <c r="H190">
        <v>189</v>
      </c>
    </row>
    <row r="191" spans="4:11" x14ac:dyDescent="0.25">
      <c r="D191">
        <f t="shared" si="9"/>
        <v>0.1845703125</v>
      </c>
      <c r="E191">
        <f t="shared" si="10"/>
        <v>62805.281095962768</v>
      </c>
      <c r="F191" t="str">
        <f t="shared" si="8"/>
        <v>F555</v>
      </c>
      <c r="G191" t="str">
        <f t="shared" si="11"/>
        <v>F555</v>
      </c>
      <c r="H191">
        <v>190</v>
      </c>
    </row>
    <row r="192" spans="4:11" x14ac:dyDescent="0.25">
      <c r="D192">
        <f t="shared" si="9"/>
        <v>0.185546875</v>
      </c>
      <c r="E192">
        <f t="shared" si="10"/>
        <v>62885.063135253964</v>
      </c>
      <c r="F192" t="str">
        <f t="shared" si="8"/>
        <v>F5A5</v>
      </c>
      <c r="G192" t="str">
        <f t="shared" si="11"/>
        <v>F5A5</v>
      </c>
      <c r="H192">
        <v>191</v>
      </c>
    </row>
    <row r="193" spans="4:11" x14ac:dyDescent="0.25">
      <c r="D193">
        <f t="shared" si="9"/>
        <v>0.1865234375</v>
      </c>
      <c r="E193">
        <f t="shared" si="10"/>
        <v>62963.711284140358</v>
      </c>
      <c r="F193" t="str">
        <f t="shared" si="8"/>
        <v>F5F3</v>
      </c>
      <c r="G193" t="str">
        <f t="shared" si="11"/>
        <v>F5F3</v>
      </c>
      <c r="H193">
        <v>192</v>
      </c>
    </row>
    <row r="194" spans="4:11" x14ac:dyDescent="0.25">
      <c r="D194">
        <f t="shared" si="9"/>
        <v>0.1875</v>
      </c>
      <c r="E194">
        <f t="shared" si="10"/>
        <v>63041.22258156359</v>
      </c>
      <c r="F194" t="str">
        <f t="shared" ref="F194:F257" si="12">DEC2HEX(E194, 4)</f>
        <v>F641</v>
      </c>
      <c r="G194" t="str">
        <f t="shared" si="11"/>
        <v>F641</v>
      </c>
      <c r="H194">
        <v>193</v>
      </c>
      <c r="I194" s="1">
        <v>12</v>
      </c>
      <c r="J194" t="str">
        <f>DEC2HEX(I194, 2)</f>
        <v>0C</v>
      </c>
      <c r="K194" t="str">
        <f>CONCATENATE("INIT_",J194," =&gt; X",$J$1,G209,G208,G207,G206,G205,G204,G203,G202,G201,G200,G199,G198,G197,G196,G195,G194,$J$1,",")</f>
        <v>INIT_0C =&gt; X"FA41FA05F9C8F989F94AF909F8C7F884F83FF7FAF7B3F76BF722F6D8F68DF641",</v>
      </c>
    </row>
    <row r="195" spans="4:11" x14ac:dyDescent="0.25">
      <c r="D195">
        <f t="shared" ref="D195:D258" si="13">D194+$B$4</f>
        <v>0.1884765625</v>
      </c>
      <c r="E195">
        <f t="shared" ref="E195:E258" si="14">$B$5*SIN(2*PI()*$B$2*D195)+$B$6</f>
        <v>63117.594109267113</v>
      </c>
      <c r="F195" t="str">
        <f t="shared" si="12"/>
        <v>F68D</v>
      </c>
      <c r="G195" t="str">
        <f t="shared" ref="G195:G258" si="15">F195</f>
        <v>F68D</v>
      </c>
      <c r="H195">
        <v>194</v>
      </c>
    </row>
    <row r="196" spans="4:11" x14ac:dyDescent="0.25">
      <c r="D196">
        <f t="shared" si="13"/>
        <v>0.189453125</v>
      </c>
      <c r="E196">
        <f t="shared" si="14"/>
        <v>63192.822991906083</v>
      </c>
      <c r="F196" t="str">
        <f t="shared" si="12"/>
        <v>F6D8</v>
      </c>
      <c r="G196" t="str">
        <f t="shared" si="15"/>
        <v>F6D8</v>
      </c>
      <c r="H196">
        <v>195</v>
      </c>
    </row>
    <row r="197" spans="4:11" x14ac:dyDescent="0.25">
      <c r="D197">
        <f t="shared" si="13"/>
        <v>0.1904296875</v>
      </c>
      <c r="E197">
        <f t="shared" si="14"/>
        <v>63266.906397155602</v>
      </c>
      <c r="F197" t="str">
        <f t="shared" si="12"/>
        <v>F722</v>
      </c>
      <c r="G197" t="str">
        <f t="shared" si="15"/>
        <v>F722</v>
      </c>
      <c r="H197">
        <v>196</v>
      </c>
    </row>
    <row r="198" spans="4:11" x14ac:dyDescent="0.25">
      <c r="D198">
        <f t="shared" si="13"/>
        <v>0.19140625</v>
      </c>
      <c r="E198">
        <f t="shared" si="14"/>
        <v>63339.841535817308</v>
      </c>
      <c r="F198" t="str">
        <f t="shared" si="12"/>
        <v>F76B</v>
      </c>
      <c r="G198" t="str">
        <f t="shared" si="15"/>
        <v>F76B</v>
      </c>
      <c r="H198">
        <v>197</v>
      </c>
    </row>
    <row r="199" spans="4:11" x14ac:dyDescent="0.25">
      <c r="D199">
        <f t="shared" si="13"/>
        <v>0.1923828125</v>
      </c>
      <c r="E199">
        <f t="shared" si="14"/>
        <v>63411.625661924467</v>
      </c>
      <c r="F199" t="str">
        <f t="shared" si="12"/>
        <v>F7B3</v>
      </c>
      <c r="G199" t="str">
        <f t="shared" si="15"/>
        <v>F7B3</v>
      </c>
      <c r="H199">
        <v>198</v>
      </c>
    </row>
    <row r="200" spans="4:11" x14ac:dyDescent="0.25">
      <c r="D200">
        <f t="shared" si="13"/>
        <v>0.193359375</v>
      </c>
      <c r="E200">
        <f t="shared" si="14"/>
        <v>63482.256072845295</v>
      </c>
      <c r="F200" t="str">
        <f t="shared" si="12"/>
        <v>F7FA</v>
      </c>
      <c r="G200" t="str">
        <f t="shared" si="15"/>
        <v>F7FA</v>
      </c>
      <c r="H200">
        <v>199</v>
      </c>
    </row>
    <row r="201" spans="4:11" x14ac:dyDescent="0.25">
      <c r="D201">
        <f t="shared" si="13"/>
        <v>0.1943359375</v>
      </c>
      <c r="E201">
        <f t="shared" si="14"/>
        <v>63551.730109384756</v>
      </c>
      <c r="F201" t="str">
        <f t="shared" si="12"/>
        <v>F83F</v>
      </c>
      <c r="G201" t="str">
        <f t="shared" si="15"/>
        <v>F83F</v>
      </c>
      <c r="H201">
        <v>200</v>
      </c>
    </row>
    <row r="202" spans="4:11" x14ac:dyDescent="0.25">
      <c r="D202">
        <f t="shared" si="13"/>
        <v>0.1953125</v>
      </c>
      <c r="E202">
        <f t="shared" si="14"/>
        <v>63620.045155884633</v>
      </c>
      <c r="F202" t="str">
        <f t="shared" si="12"/>
        <v>F884</v>
      </c>
      <c r="G202" t="str">
        <f t="shared" si="15"/>
        <v>F884</v>
      </c>
      <c r="H202">
        <v>201</v>
      </c>
    </row>
    <row r="203" spans="4:11" x14ac:dyDescent="0.25">
      <c r="D203">
        <f t="shared" si="13"/>
        <v>0.1962890625</v>
      </c>
      <c r="E203">
        <f t="shared" si="14"/>
        <v>63687.198640322036</v>
      </c>
      <c r="F203" t="str">
        <f t="shared" si="12"/>
        <v>F8C7</v>
      </c>
      <c r="G203" t="str">
        <f t="shared" si="15"/>
        <v>F8C7</v>
      </c>
      <c r="H203">
        <v>202</v>
      </c>
    </row>
    <row r="204" spans="4:11" x14ac:dyDescent="0.25">
      <c r="D204">
        <f t="shared" si="13"/>
        <v>0.197265625</v>
      </c>
      <c r="E204">
        <f t="shared" si="14"/>
        <v>63753.18803440623</v>
      </c>
      <c r="F204" t="str">
        <f t="shared" si="12"/>
        <v>F909</v>
      </c>
      <c r="G204" t="str">
        <f t="shared" si="15"/>
        <v>F909</v>
      </c>
      <c r="H204">
        <v>203</v>
      </c>
    </row>
    <row r="205" spans="4:11" x14ac:dyDescent="0.25">
      <c r="D205">
        <f t="shared" si="13"/>
        <v>0.1982421875</v>
      </c>
      <c r="E205">
        <f t="shared" si="14"/>
        <v>63818.010853673826</v>
      </c>
      <c r="F205" t="str">
        <f t="shared" si="12"/>
        <v>F94A</v>
      </c>
      <c r="G205" t="str">
        <f t="shared" si="15"/>
        <v>F94A</v>
      </c>
      <c r="H205">
        <v>204</v>
      </c>
    </row>
    <row r="206" spans="4:11" x14ac:dyDescent="0.25">
      <c r="D206">
        <f t="shared" si="13"/>
        <v>0.19921875</v>
      </c>
      <c r="E206">
        <f t="shared" si="14"/>
        <v>63881.664657582325</v>
      </c>
      <c r="F206" t="str">
        <f t="shared" si="12"/>
        <v>F989</v>
      </c>
      <c r="G206" t="str">
        <f t="shared" si="15"/>
        <v>F989</v>
      </c>
      <c r="H206">
        <v>205</v>
      </c>
    </row>
    <row r="207" spans="4:11" x14ac:dyDescent="0.25">
      <c r="D207">
        <f t="shared" si="13"/>
        <v>0.2001953125</v>
      </c>
      <c r="E207">
        <f t="shared" si="14"/>
        <v>63944.147049601976</v>
      </c>
      <c r="F207" t="str">
        <f t="shared" si="12"/>
        <v>F9C8</v>
      </c>
      <c r="G207" t="str">
        <f t="shared" si="15"/>
        <v>F9C8</v>
      </c>
      <c r="H207">
        <v>206</v>
      </c>
    </row>
    <row r="208" spans="4:11" x14ac:dyDescent="0.25">
      <c r="D208">
        <f t="shared" si="13"/>
        <v>0.201171875</v>
      </c>
      <c r="E208">
        <f t="shared" si="14"/>
        <v>64005.455677306047</v>
      </c>
      <c r="F208" t="str">
        <f t="shared" si="12"/>
        <v>FA05</v>
      </c>
      <c r="G208" t="str">
        <f t="shared" si="15"/>
        <v>FA05</v>
      </c>
      <c r="H208">
        <v>207</v>
      </c>
    </row>
    <row r="209" spans="4:11" x14ac:dyDescent="0.25">
      <c r="D209">
        <f t="shared" si="13"/>
        <v>0.2021484375</v>
      </c>
      <c r="E209">
        <f t="shared" si="14"/>
        <v>64065.58823245934</v>
      </c>
      <c r="F209" t="str">
        <f t="shared" si="12"/>
        <v>FA41</v>
      </c>
      <c r="G209" t="str">
        <f t="shared" si="15"/>
        <v>FA41</v>
      </c>
      <c r="H209">
        <v>208</v>
      </c>
    </row>
    <row r="210" spans="4:11" x14ac:dyDescent="0.25">
      <c r="D210">
        <f t="shared" si="13"/>
        <v>0.203125</v>
      </c>
      <c r="E210">
        <f t="shared" si="14"/>
        <v>64124.542451105153</v>
      </c>
      <c r="F210" t="str">
        <f t="shared" si="12"/>
        <v>FA7C</v>
      </c>
      <c r="G210" t="str">
        <f t="shared" si="15"/>
        <v>FA7C</v>
      </c>
      <c r="H210">
        <v>209</v>
      </c>
      <c r="I210" s="1">
        <v>13</v>
      </c>
      <c r="J210" t="str">
        <f>DEC2HEX(I210, 2)</f>
        <v>0D</v>
      </c>
      <c r="K210" t="str">
        <f>CONCATENATE("INIT_",J210," =&gt; X",$J$1,G225,G224,G223,G222,G221,G220,G219,G218,G217,G216,G215,G214,G213,G212,G211,G210,$J$1,",")</f>
        <v>INIT_0D =&gt; X"FD62FD39FD0EFCE3FCB6FC88FC59FC29FBF8FBC5FB91FB5CFB26FAEEFAB6FA7C",</v>
      </c>
    </row>
    <row r="211" spans="4:11" x14ac:dyDescent="0.25">
      <c r="D211">
        <f t="shared" si="13"/>
        <v>0.2041015625</v>
      </c>
      <c r="E211">
        <f t="shared" si="14"/>
        <v>64182.316113650471</v>
      </c>
      <c r="F211" t="str">
        <f t="shared" si="12"/>
        <v>FAB6</v>
      </c>
      <c r="G211" t="str">
        <f t="shared" si="15"/>
        <v>FAB6</v>
      </c>
      <c r="H211">
        <v>210</v>
      </c>
    </row>
    <row r="212" spans="4:11" x14ac:dyDescent="0.25">
      <c r="D212">
        <f t="shared" si="13"/>
        <v>0.205078125</v>
      </c>
      <c r="E212">
        <f t="shared" si="14"/>
        <v>64238.907044949548</v>
      </c>
      <c r="F212" t="str">
        <f t="shared" si="12"/>
        <v>FAEE</v>
      </c>
      <c r="G212" t="str">
        <f t="shared" si="15"/>
        <v>FAEE</v>
      </c>
      <c r="H212">
        <v>211</v>
      </c>
    </row>
    <row r="213" spans="4:11" x14ac:dyDescent="0.25">
      <c r="D213">
        <f t="shared" si="13"/>
        <v>0.2060546875</v>
      </c>
      <c r="E213">
        <f t="shared" si="14"/>
        <v>64294.313114385819</v>
      </c>
      <c r="F213" t="str">
        <f t="shared" si="12"/>
        <v>FB26</v>
      </c>
      <c r="G213" t="str">
        <f t="shared" si="15"/>
        <v>FB26</v>
      </c>
      <c r="H213">
        <v>212</v>
      </c>
    </row>
    <row r="214" spans="4:11" x14ac:dyDescent="0.25">
      <c r="D214">
        <f t="shared" si="13"/>
        <v>0.20703125</v>
      </c>
      <c r="E214">
        <f t="shared" si="14"/>
        <v>64348.53223595208</v>
      </c>
      <c r="F214" t="str">
        <f t="shared" si="12"/>
        <v>FB5C</v>
      </c>
      <c r="G214" t="str">
        <f t="shared" si="15"/>
        <v>FB5C</v>
      </c>
      <c r="H214">
        <v>213</v>
      </c>
    </row>
    <row r="215" spans="4:11" x14ac:dyDescent="0.25">
      <c r="D215">
        <f t="shared" si="13"/>
        <v>0.2080078125</v>
      </c>
      <c r="E215">
        <f t="shared" si="14"/>
        <v>64401.562368329032</v>
      </c>
      <c r="F215" t="str">
        <f t="shared" si="12"/>
        <v>FB91</v>
      </c>
      <c r="G215" t="str">
        <f t="shared" si="15"/>
        <v>FB91</v>
      </c>
      <c r="H215">
        <v>214</v>
      </c>
    </row>
    <row r="216" spans="4:11" x14ac:dyDescent="0.25">
      <c r="D216">
        <f t="shared" si="13"/>
        <v>0.208984375</v>
      </c>
      <c r="E216">
        <f t="shared" si="14"/>
        <v>64453.401514962192</v>
      </c>
      <c r="F216" t="str">
        <f t="shared" si="12"/>
        <v>FBC5</v>
      </c>
      <c r="G216" t="str">
        <f t="shared" si="15"/>
        <v>FBC5</v>
      </c>
      <c r="H216">
        <v>215</v>
      </c>
    </row>
    <row r="217" spans="4:11" x14ac:dyDescent="0.25">
      <c r="D217">
        <f t="shared" si="13"/>
        <v>0.2099609375</v>
      </c>
      <c r="E217">
        <f t="shared" si="14"/>
        <v>64504.047724136966</v>
      </c>
      <c r="F217" t="str">
        <f t="shared" si="12"/>
        <v>FBF8</v>
      </c>
      <c r="G217" t="str">
        <f t="shared" si="15"/>
        <v>FBF8</v>
      </c>
      <c r="H217">
        <v>216</v>
      </c>
    </row>
    <row r="218" spans="4:11" x14ac:dyDescent="0.25">
      <c r="D218">
        <f t="shared" si="13"/>
        <v>0.2109375</v>
      </c>
      <c r="E218">
        <f t="shared" si="14"/>
        <v>64553.499089052217</v>
      </c>
      <c r="F218" t="str">
        <f t="shared" si="12"/>
        <v>FC29</v>
      </c>
      <c r="G218" t="str">
        <f t="shared" si="15"/>
        <v>FC29</v>
      </c>
      <c r="H218">
        <v>217</v>
      </c>
    </row>
    <row r="219" spans="4:11" x14ac:dyDescent="0.25">
      <c r="D219">
        <f t="shared" si="13"/>
        <v>0.2119140625</v>
      </c>
      <c r="E219">
        <f t="shared" si="14"/>
        <v>64601.753747892006</v>
      </c>
      <c r="F219" t="str">
        <f t="shared" si="12"/>
        <v>FC59</v>
      </c>
      <c r="G219" t="str">
        <f t="shared" si="15"/>
        <v>FC59</v>
      </c>
      <c r="H219">
        <v>218</v>
      </c>
    </row>
    <row r="220" spans="4:11" x14ac:dyDescent="0.25">
      <c r="D220">
        <f t="shared" si="13"/>
        <v>0.212890625</v>
      </c>
      <c r="E220">
        <f t="shared" si="14"/>
        <v>64648.809883895694</v>
      </c>
      <c r="F220" t="str">
        <f t="shared" si="12"/>
        <v>FC88</v>
      </c>
      <c r="G220" t="str">
        <f t="shared" si="15"/>
        <v>FC88</v>
      </c>
      <c r="H220">
        <v>219</v>
      </c>
    </row>
    <row r="221" spans="4:11" x14ac:dyDescent="0.25">
      <c r="D221">
        <f t="shared" si="13"/>
        <v>0.2138671875</v>
      </c>
      <c r="E221">
        <f t="shared" si="14"/>
        <v>64694.665725426355</v>
      </c>
      <c r="F221" t="str">
        <f t="shared" si="12"/>
        <v>FCB6</v>
      </c>
      <c r="G221" t="str">
        <f t="shared" si="15"/>
        <v>FCB6</v>
      </c>
      <c r="H221">
        <v>220</v>
      </c>
    </row>
    <row r="222" spans="4:11" x14ac:dyDescent="0.25">
      <c r="D222">
        <f t="shared" si="13"/>
        <v>0.21484375</v>
      </c>
      <c r="E222">
        <f t="shared" si="14"/>
        <v>64739.319546037485</v>
      </c>
      <c r="F222" t="str">
        <f t="shared" si="12"/>
        <v>FCE3</v>
      </c>
      <c r="G222" t="str">
        <f t="shared" si="15"/>
        <v>FCE3</v>
      </c>
      <c r="H222">
        <v>221</v>
      </c>
    </row>
    <row r="223" spans="4:11" x14ac:dyDescent="0.25">
      <c r="D223">
        <f t="shared" si="13"/>
        <v>0.2158203125</v>
      </c>
      <c r="E223">
        <f t="shared" si="14"/>
        <v>64782.769664537962</v>
      </c>
      <c r="F223" t="str">
        <f t="shared" si="12"/>
        <v>FD0E</v>
      </c>
      <c r="G223" t="str">
        <f t="shared" si="15"/>
        <v>FD0E</v>
      </c>
      <c r="H223">
        <v>222</v>
      </c>
    </row>
    <row r="224" spans="4:11" x14ac:dyDescent="0.25">
      <c r="D224">
        <f t="shared" si="13"/>
        <v>0.216796875</v>
      </c>
      <c r="E224">
        <f t="shared" si="14"/>
        <v>64825.0144450554</v>
      </c>
      <c r="F224" t="str">
        <f t="shared" si="12"/>
        <v>FD39</v>
      </c>
      <c r="G224" t="str">
        <f t="shared" si="15"/>
        <v>FD39</v>
      </c>
      <c r="H224">
        <v>223</v>
      </c>
    </row>
    <row r="225" spans="4:11" x14ac:dyDescent="0.25">
      <c r="D225">
        <f t="shared" si="13"/>
        <v>0.2177734375</v>
      </c>
      <c r="E225">
        <f t="shared" si="14"/>
        <v>64866.052297097674</v>
      </c>
      <c r="F225" t="str">
        <f t="shared" si="12"/>
        <v>FD62</v>
      </c>
      <c r="G225" t="str">
        <f t="shared" si="15"/>
        <v>FD62</v>
      </c>
      <c r="H225">
        <v>224</v>
      </c>
    </row>
    <row r="226" spans="4:11" x14ac:dyDescent="0.25">
      <c r="D226">
        <f t="shared" si="13"/>
        <v>0.21875</v>
      </c>
      <c r="E226">
        <f t="shared" si="14"/>
        <v>64905.881675612851</v>
      </c>
      <c r="F226" t="str">
        <f t="shared" si="12"/>
        <v>FD89</v>
      </c>
      <c r="G226" t="str">
        <f t="shared" si="15"/>
        <v>FD89</v>
      </c>
      <c r="H226">
        <v>225</v>
      </c>
      <c r="I226" s="1">
        <v>14</v>
      </c>
      <c r="J226" t="str">
        <f>DEC2HEX(I226, 2)</f>
        <v>0E</v>
      </c>
      <c r="K226" t="str">
        <f>CONCATENATE("INIT_",J226," =&gt; X",$J$1,G241,G240,G239,G238,G237,G236,G235,G234,G233,G232,G231,G230,G229,G228,G227,G226,$J$1,",")</f>
        <v>INIT_0E =&gt; X"FF4DFF37FF21FF09FEEFFED5FEB9FE9CFE7EFE5FFE3EFE1DFDFAFDD5FDB0FD89",</v>
      </c>
    </row>
    <row r="227" spans="4:11" x14ac:dyDescent="0.25">
      <c r="D227">
        <f t="shared" si="13"/>
        <v>0.2197265625</v>
      </c>
      <c r="E227">
        <f t="shared" si="14"/>
        <v>64944.501081047347</v>
      </c>
      <c r="F227" t="str">
        <f t="shared" si="12"/>
        <v>FDB0</v>
      </c>
      <c r="G227" t="str">
        <f t="shared" si="15"/>
        <v>FDB0</v>
      </c>
      <c r="H227">
        <v>226</v>
      </c>
    </row>
    <row r="228" spans="4:11" x14ac:dyDescent="0.25">
      <c r="D228">
        <f t="shared" si="13"/>
        <v>0.220703125</v>
      </c>
      <c r="E228">
        <f t="shared" si="14"/>
        <v>64981.90905940238</v>
      </c>
      <c r="F228" t="str">
        <f t="shared" si="12"/>
        <v>FDD5</v>
      </c>
      <c r="G228" t="str">
        <f t="shared" si="15"/>
        <v>FDD5</v>
      </c>
      <c r="H228">
        <v>227</v>
      </c>
    </row>
    <row r="229" spans="4:11" x14ac:dyDescent="0.25">
      <c r="D229">
        <f t="shared" si="13"/>
        <v>0.2216796875</v>
      </c>
      <c r="E229">
        <f t="shared" si="14"/>
        <v>65018.104202288698</v>
      </c>
      <c r="F229" t="str">
        <f t="shared" si="12"/>
        <v>FDFA</v>
      </c>
      <c r="G229" t="str">
        <f t="shared" si="15"/>
        <v>FDFA</v>
      </c>
      <c r="H229">
        <v>228</v>
      </c>
    </row>
    <row r="230" spans="4:11" x14ac:dyDescent="0.25">
      <c r="D230">
        <f t="shared" si="13"/>
        <v>0.22265625</v>
      </c>
      <c r="E230">
        <f t="shared" si="14"/>
        <v>65053.085146979633</v>
      </c>
      <c r="F230" t="str">
        <f t="shared" si="12"/>
        <v>FE1D</v>
      </c>
      <c r="G230" t="str">
        <f t="shared" si="15"/>
        <v>FE1D</v>
      </c>
      <c r="H230">
        <v>229</v>
      </c>
    </row>
    <row r="231" spans="4:11" x14ac:dyDescent="0.25">
      <c r="D231">
        <f t="shared" si="13"/>
        <v>0.2236328125</v>
      </c>
      <c r="E231">
        <f t="shared" si="14"/>
        <v>65086.850576462384</v>
      </c>
      <c r="F231" t="str">
        <f t="shared" si="12"/>
        <v>FE3E</v>
      </c>
      <c r="G231" t="str">
        <f t="shared" si="15"/>
        <v>FE3E</v>
      </c>
      <c r="H231">
        <v>230</v>
      </c>
    </row>
    <row r="232" spans="4:11" x14ac:dyDescent="0.25">
      <c r="D232">
        <f t="shared" si="13"/>
        <v>0.224609375</v>
      </c>
      <c r="E232">
        <f t="shared" si="14"/>
        <v>65119.399219487626</v>
      </c>
      <c r="F232" t="str">
        <f t="shared" si="12"/>
        <v>FE5F</v>
      </c>
      <c r="G232" t="str">
        <f t="shared" si="15"/>
        <v>FE5F</v>
      </c>
      <c r="H232">
        <v>231</v>
      </c>
    </row>
    <row r="233" spans="4:11" x14ac:dyDescent="0.25">
      <c r="D233">
        <f t="shared" si="13"/>
        <v>0.2255859375</v>
      </c>
      <c r="E233">
        <f t="shared" si="14"/>
        <v>65150.729850617332</v>
      </c>
      <c r="F233" t="str">
        <f t="shared" si="12"/>
        <v>FE7E</v>
      </c>
      <c r="G233" t="str">
        <f t="shared" si="15"/>
        <v>FE7E</v>
      </c>
      <c r="H233">
        <v>232</v>
      </c>
    </row>
    <row r="234" spans="4:11" x14ac:dyDescent="0.25">
      <c r="D234">
        <f t="shared" si="13"/>
        <v>0.2265625</v>
      </c>
      <c r="E234">
        <f t="shared" si="14"/>
        <v>65180.841290270961</v>
      </c>
      <c r="F234" t="str">
        <f t="shared" si="12"/>
        <v>FE9C</v>
      </c>
      <c r="G234" t="str">
        <f t="shared" si="15"/>
        <v>FE9C</v>
      </c>
      <c r="H234">
        <v>233</v>
      </c>
    </row>
    <row r="235" spans="4:11" x14ac:dyDescent="0.25">
      <c r="D235">
        <f t="shared" si="13"/>
        <v>0.2275390625</v>
      </c>
      <c r="E235">
        <f t="shared" si="14"/>
        <v>65209.73240476982</v>
      </c>
      <c r="F235" t="str">
        <f t="shared" si="12"/>
        <v>FEB9</v>
      </c>
      <c r="G235" t="str">
        <f t="shared" si="15"/>
        <v>FEB9</v>
      </c>
      <c r="H235">
        <v>234</v>
      </c>
    </row>
    <row r="236" spans="4:11" x14ac:dyDescent="0.25">
      <c r="D236">
        <f t="shared" si="13"/>
        <v>0.228515625</v>
      </c>
      <c r="E236">
        <f t="shared" si="14"/>
        <v>65237.402106379785</v>
      </c>
      <c r="F236" t="str">
        <f t="shared" si="12"/>
        <v>FED5</v>
      </c>
      <c r="G236" t="str">
        <f t="shared" si="15"/>
        <v>FED5</v>
      </c>
      <c r="H236">
        <v>235</v>
      </c>
    </row>
    <row r="237" spans="4:11" x14ac:dyDescent="0.25">
      <c r="D237">
        <f t="shared" si="13"/>
        <v>0.2294921875</v>
      </c>
      <c r="E237">
        <f t="shared" si="14"/>
        <v>65263.84935335222</v>
      </c>
      <c r="F237" t="str">
        <f t="shared" si="12"/>
        <v>FEEF</v>
      </c>
      <c r="G237" t="str">
        <f t="shared" si="15"/>
        <v>FEEF</v>
      </c>
      <c r="H237">
        <v>236</v>
      </c>
    </row>
    <row r="238" spans="4:11" x14ac:dyDescent="0.25">
      <c r="D238">
        <f t="shared" si="13"/>
        <v>0.23046875</v>
      </c>
      <c r="E238">
        <f t="shared" si="14"/>
        <v>65289.073149963224</v>
      </c>
      <c r="F238" t="str">
        <f t="shared" si="12"/>
        <v>FF09</v>
      </c>
      <c r="G238" t="str">
        <f t="shared" si="15"/>
        <v>FF09</v>
      </c>
      <c r="H238">
        <v>237</v>
      </c>
    </row>
    <row r="239" spans="4:11" x14ac:dyDescent="0.25">
      <c r="D239">
        <f t="shared" si="13"/>
        <v>0.2314453125</v>
      </c>
      <c r="E239">
        <f t="shared" si="14"/>
        <v>65313.072546551128</v>
      </c>
      <c r="F239" t="str">
        <f t="shared" si="12"/>
        <v>FF21</v>
      </c>
      <c r="G239" t="str">
        <f t="shared" si="15"/>
        <v>FF21</v>
      </c>
      <c r="H239">
        <v>238</v>
      </c>
    </row>
    <row r="240" spans="4:11" x14ac:dyDescent="0.25">
      <c r="D240">
        <f t="shared" si="13"/>
        <v>0.232421875</v>
      </c>
      <c r="E240">
        <f t="shared" si="14"/>
        <v>65335.846639552197</v>
      </c>
      <c r="F240" t="str">
        <f t="shared" si="12"/>
        <v>FF37</v>
      </c>
      <c r="G240" t="str">
        <f t="shared" si="15"/>
        <v>FF37</v>
      </c>
      <c r="H240">
        <v>239</v>
      </c>
    </row>
    <row r="241" spans="4:11" x14ac:dyDescent="0.25">
      <c r="D241">
        <f t="shared" si="13"/>
        <v>0.2333984375</v>
      </c>
      <c r="E241">
        <f t="shared" si="14"/>
        <v>65357.394571534714</v>
      </c>
      <c r="F241" t="str">
        <f t="shared" si="12"/>
        <v>FF4D</v>
      </c>
      <c r="G241" t="str">
        <f t="shared" si="15"/>
        <v>FF4D</v>
      </c>
      <c r="H241">
        <v>240</v>
      </c>
    </row>
    <row r="242" spans="4:11" x14ac:dyDescent="0.25">
      <c r="D242">
        <f t="shared" si="13"/>
        <v>0.234375</v>
      </c>
      <c r="E242">
        <f t="shared" si="14"/>
        <v>65377.71553123121</v>
      </c>
      <c r="F242" t="str">
        <f t="shared" si="12"/>
        <v>FF61</v>
      </c>
      <c r="G242" t="str">
        <f t="shared" si="15"/>
        <v>FF61</v>
      </c>
      <c r="H242">
        <v>241</v>
      </c>
      <c r="I242" s="1">
        <v>15</v>
      </c>
      <c r="J242" t="str">
        <f>DEC2HEX(I242, 2)</f>
        <v>0F</v>
      </c>
      <c r="K242" t="str">
        <f>CONCATENATE("INIT_",J242," =&gt; X",$J$1,G257,G256,G255,G254,G253,G252,G251,G250,G249,G248,G247,G246,G245,G244,G243,G242,$J$1,",")</f>
        <v>INIT_0F =&gt; X"FFFEFFFDFFF9FFF5FFF0FFE9FFE1FFD8FFCDFFC1FFB4FFA6FF97FF86FF74FF61",</v>
      </c>
    </row>
    <row r="243" spans="4:11" x14ac:dyDescent="0.25">
      <c r="D243">
        <f t="shared" si="13"/>
        <v>0.2353515625</v>
      </c>
      <c r="E243">
        <f t="shared" si="14"/>
        <v>65396.808753569043</v>
      </c>
      <c r="F243" t="str">
        <f t="shared" si="12"/>
        <v>FF74</v>
      </c>
      <c r="G243" t="str">
        <f t="shared" si="15"/>
        <v>FF74</v>
      </c>
      <c r="H243">
        <v>242</v>
      </c>
    </row>
    <row r="244" spans="4:11" x14ac:dyDescent="0.25">
      <c r="D244">
        <f t="shared" si="13"/>
        <v>0.236328125</v>
      </c>
      <c r="E244">
        <f t="shared" si="14"/>
        <v>65414.673519699179</v>
      </c>
      <c r="F244" t="str">
        <f t="shared" si="12"/>
        <v>FF86</v>
      </c>
      <c r="G244" t="str">
        <f t="shared" si="15"/>
        <v>FF86</v>
      </c>
      <c r="H244">
        <v>243</v>
      </c>
    </row>
    <row r="245" spans="4:11" x14ac:dyDescent="0.25">
      <c r="D245">
        <f t="shared" si="13"/>
        <v>0.2373046875</v>
      </c>
      <c r="E245">
        <f t="shared" si="14"/>
        <v>65431.309157023272</v>
      </c>
      <c r="F245" t="str">
        <f t="shared" si="12"/>
        <v>FF97</v>
      </c>
      <c r="G245" t="str">
        <f t="shared" si="15"/>
        <v>FF97</v>
      </c>
      <c r="H245">
        <v>244</v>
      </c>
    </row>
    <row r="246" spans="4:11" x14ac:dyDescent="0.25">
      <c r="D246">
        <f t="shared" si="13"/>
        <v>0.23828125</v>
      </c>
      <c r="E246">
        <f t="shared" si="14"/>
        <v>65446.71503921898</v>
      </c>
      <c r="F246" t="str">
        <f t="shared" si="12"/>
        <v>FFA6</v>
      </c>
      <c r="G246" t="str">
        <f t="shared" si="15"/>
        <v>FFA6</v>
      </c>
      <c r="H246">
        <v>245</v>
      </c>
    </row>
    <row r="247" spans="4:11" x14ac:dyDescent="0.25">
      <c r="D247">
        <f t="shared" si="13"/>
        <v>0.2392578125</v>
      </c>
      <c r="E247">
        <f t="shared" si="14"/>
        <v>65460.890586263551</v>
      </c>
      <c r="F247" t="str">
        <f t="shared" si="12"/>
        <v>FFB4</v>
      </c>
      <c r="G247" t="str">
        <f t="shared" si="15"/>
        <v>FFB4</v>
      </c>
      <c r="H247">
        <v>246</v>
      </c>
    </row>
    <row r="248" spans="4:11" x14ac:dyDescent="0.25">
      <c r="D248">
        <f t="shared" si="13"/>
        <v>0.240234375</v>
      </c>
      <c r="E248">
        <f t="shared" si="14"/>
        <v>65473.835264455643</v>
      </c>
      <c r="F248" t="str">
        <f t="shared" si="12"/>
        <v>FFC1</v>
      </c>
      <c r="G248" t="str">
        <f t="shared" si="15"/>
        <v>FFC1</v>
      </c>
      <c r="H248">
        <v>247</v>
      </c>
    </row>
    <row r="249" spans="4:11" x14ac:dyDescent="0.25">
      <c r="D249">
        <f t="shared" si="13"/>
        <v>0.2412109375</v>
      </c>
      <c r="E249">
        <f t="shared" si="14"/>
        <v>65485.548586435441</v>
      </c>
      <c r="F249" t="str">
        <f t="shared" si="12"/>
        <v>FFCD</v>
      </c>
      <c r="G249" t="str">
        <f t="shared" si="15"/>
        <v>FFCD</v>
      </c>
      <c r="H249">
        <v>248</v>
      </c>
    </row>
    <row r="250" spans="4:11" x14ac:dyDescent="0.25">
      <c r="D250">
        <f t="shared" si="13"/>
        <v>0.2421875</v>
      </c>
      <c r="E250">
        <f t="shared" si="14"/>
        <v>65496.030111202985</v>
      </c>
      <c r="F250" t="str">
        <f t="shared" si="12"/>
        <v>FFD8</v>
      </c>
      <c r="G250" t="str">
        <f t="shared" si="15"/>
        <v>FFD8</v>
      </c>
      <c r="H250">
        <v>249</v>
      </c>
    </row>
    <row r="251" spans="4:11" x14ac:dyDescent="0.25">
      <c r="D251">
        <f t="shared" si="13"/>
        <v>0.2431640625</v>
      </c>
      <c r="E251">
        <f t="shared" si="14"/>
        <v>65505.279444134809</v>
      </c>
      <c r="F251" t="str">
        <f t="shared" si="12"/>
        <v>FFE1</v>
      </c>
      <c r="G251" t="str">
        <f t="shared" si="15"/>
        <v>FFE1</v>
      </c>
      <c r="H251">
        <v>250</v>
      </c>
    </row>
    <row r="252" spans="4:11" x14ac:dyDescent="0.25">
      <c r="D252">
        <f t="shared" si="13"/>
        <v>0.244140625</v>
      </c>
      <c r="E252">
        <f t="shared" si="14"/>
        <v>65513.296236998744</v>
      </c>
      <c r="F252" t="str">
        <f t="shared" si="12"/>
        <v>FFE9</v>
      </c>
      <c r="G252" t="str">
        <f t="shared" si="15"/>
        <v>FFE9</v>
      </c>
      <c r="H252">
        <v>251</v>
      </c>
    </row>
    <row r="253" spans="4:11" x14ac:dyDescent="0.25">
      <c r="D253">
        <f t="shared" si="13"/>
        <v>0.2451171875</v>
      </c>
      <c r="E253">
        <f t="shared" si="14"/>
        <v>65520.080187967069</v>
      </c>
      <c r="F253" t="str">
        <f t="shared" si="12"/>
        <v>FFF0</v>
      </c>
      <c r="G253" t="str">
        <f t="shared" si="15"/>
        <v>FFF0</v>
      </c>
      <c r="H253">
        <v>252</v>
      </c>
    </row>
    <row r="254" spans="4:11" x14ac:dyDescent="0.25">
      <c r="D254">
        <f t="shared" si="13"/>
        <v>0.24609375</v>
      </c>
      <c r="E254">
        <f t="shared" si="14"/>
        <v>65525.631041627872</v>
      </c>
      <c r="F254" t="str">
        <f t="shared" si="12"/>
        <v>FFF5</v>
      </c>
      <c r="G254" t="str">
        <f t="shared" si="15"/>
        <v>FFF5</v>
      </c>
      <c r="H254">
        <v>253</v>
      </c>
    </row>
    <row r="255" spans="4:11" x14ac:dyDescent="0.25">
      <c r="D255">
        <f t="shared" si="13"/>
        <v>0.2470703125</v>
      </c>
      <c r="E255">
        <f t="shared" si="14"/>
        <v>65529.948588994645</v>
      </c>
      <c r="F255" t="str">
        <f t="shared" si="12"/>
        <v>FFF9</v>
      </c>
      <c r="G255" t="str">
        <f t="shared" si="15"/>
        <v>FFF9</v>
      </c>
      <c r="H255">
        <v>254</v>
      </c>
    </row>
    <row r="256" spans="4:11" x14ac:dyDescent="0.25">
      <c r="D256">
        <f t="shared" si="13"/>
        <v>0.248046875</v>
      </c>
      <c r="E256">
        <f t="shared" si="14"/>
        <v>65533.03266751417</v>
      </c>
      <c r="F256" t="str">
        <f t="shared" si="12"/>
        <v>FFFD</v>
      </c>
      <c r="G256" t="str">
        <f t="shared" si="15"/>
        <v>FFFD</v>
      </c>
      <c r="H256">
        <v>255</v>
      </c>
    </row>
    <row r="257" spans="4:11" x14ac:dyDescent="0.25">
      <c r="D257">
        <f t="shared" si="13"/>
        <v>0.2490234375</v>
      </c>
      <c r="E257">
        <f t="shared" si="14"/>
        <v>65534.883161072634</v>
      </c>
      <c r="F257" t="str">
        <f t="shared" si="12"/>
        <v>FFFE</v>
      </c>
      <c r="G257" t="str">
        <f t="shared" si="15"/>
        <v>FFFE</v>
      </c>
      <c r="H257">
        <v>256</v>
      </c>
    </row>
    <row r="258" spans="4:11" x14ac:dyDescent="0.25">
      <c r="D258">
        <f t="shared" si="13"/>
        <v>0.25</v>
      </c>
      <c r="E258">
        <f t="shared" si="14"/>
        <v>65535.5</v>
      </c>
      <c r="F258" t="str">
        <f t="shared" ref="F258:F321" si="16">DEC2HEX(E258, 4)</f>
        <v>FFFF</v>
      </c>
      <c r="G258" t="str">
        <f t="shared" si="15"/>
        <v>FFFF</v>
      </c>
      <c r="H258">
        <v>257</v>
      </c>
      <c r="I258" s="1">
        <v>16</v>
      </c>
      <c r="J258" t="str">
        <f>DEC2HEX(I258, 2)</f>
        <v>10</v>
      </c>
      <c r="K258" t="str">
        <f>CONCATENATE("INIT_",J258," =&gt; X",$J$1,G273,G272,G271,G270,G269,G268,G267,G266,G265,G264,G263,G262,G261,G260,G259,G258,$J$1,",")</f>
        <v>INIT_10 =&gt; X"FF74FF86FF97FFA6FFB4FFC1FFCDFFD8FFE1FFE9FFF0FFF5FFF9FFFDFFFEFFFF",</v>
      </c>
    </row>
    <row r="259" spans="4:11" x14ac:dyDescent="0.25">
      <c r="D259">
        <f t="shared" ref="D259:D322" si="17">D258+$B$4</f>
        <v>0.2509765625</v>
      </c>
      <c r="E259">
        <f t="shared" ref="E259:E322" si="18">$B$5*SIN(2*PI()*$B$2*D259)+$B$6</f>
        <v>65534.883161072634</v>
      </c>
      <c r="F259" t="str">
        <f t="shared" si="16"/>
        <v>FFFE</v>
      </c>
      <c r="G259" t="str">
        <f t="shared" ref="G259:G322" si="19">F259</f>
        <v>FFFE</v>
      </c>
      <c r="H259">
        <v>258</v>
      </c>
    </row>
    <row r="260" spans="4:11" x14ac:dyDescent="0.25">
      <c r="D260">
        <f t="shared" si="17"/>
        <v>0.251953125</v>
      </c>
      <c r="E260">
        <f t="shared" si="18"/>
        <v>65533.03266751417</v>
      </c>
      <c r="F260" t="str">
        <f t="shared" si="16"/>
        <v>FFFD</v>
      </c>
      <c r="G260" t="str">
        <f t="shared" si="19"/>
        <v>FFFD</v>
      </c>
      <c r="H260">
        <v>259</v>
      </c>
    </row>
    <row r="261" spans="4:11" x14ac:dyDescent="0.25">
      <c r="D261">
        <f t="shared" si="17"/>
        <v>0.2529296875</v>
      </c>
      <c r="E261">
        <f t="shared" si="18"/>
        <v>65529.948588994645</v>
      </c>
      <c r="F261" t="str">
        <f t="shared" si="16"/>
        <v>FFF9</v>
      </c>
      <c r="G261" t="str">
        <f t="shared" si="19"/>
        <v>FFF9</v>
      </c>
      <c r="H261">
        <v>260</v>
      </c>
    </row>
    <row r="262" spans="4:11" x14ac:dyDescent="0.25">
      <c r="D262">
        <f t="shared" si="17"/>
        <v>0.25390625</v>
      </c>
      <c r="E262">
        <f t="shared" si="18"/>
        <v>65525.631041627872</v>
      </c>
      <c r="F262" t="str">
        <f t="shared" si="16"/>
        <v>FFF5</v>
      </c>
      <c r="G262" t="str">
        <f t="shared" si="19"/>
        <v>FFF5</v>
      </c>
      <c r="H262">
        <v>261</v>
      </c>
    </row>
    <row r="263" spans="4:11" x14ac:dyDescent="0.25">
      <c r="D263">
        <f t="shared" si="17"/>
        <v>0.2548828125</v>
      </c>
      <c r="E263">
        <f t="shared" si="18"/>
        <v>65520.080187967069</v>
      </c>
      <c r="F263" t="str">
        <f t="shared" si="16"/>
        <v>FFF0</v>
      </c>
      <c r="G263" t="str">
        <f t="shared" si="19"/>
        <v>FFF0</v>
      </c>
      <c r="H263">
        <v>262</v>
      </c>
    </row>
    <row r="264" spans="4:11" x14ac:dyDescent="0.25">
      <c r="D264">
        <f t="shared" si="17"/>
        <v>0.255859375</v>
      </c>
      <c r="E264">
        <f t="shared" si="18"/>
        <v>65513.296236998744</v>
      </c>
      <c r="F264" t="str">
        <f t="shared" si="16"/>
        <v>FFE9</v>
      </c>
      <c r="G264" t="str">
        <f t="shared" si="19"/>
        <v>FFE9</v>
      </c>
      <c r="H264">
        <v>263</v>
      </c>
    </row>
    <row r="265" spans="4:11" x14ac:dyDescent="0.25">
      <c r="D265">
        <f t="shared" si="17"/>
        <v>0.2568359375</v>
      </c>
      <c r="E265">
        <f t="shared" si="18"/>
        <v>65505.279444134809</v>
      </c>
      <c r="F265" t="str">
        <f t="shared" si="16"/>
        <v>FFE1</v>
      </c>
      <c r="G265" t="str">
        <f t="shared" si="19"/>
        <v>FFE1</v>
      </c>
      <c r="H265">
        <v>264</v>
      </c>
    </row>
    <row r="266" spans="4:11" x14ac:dyDescent="0.25">
      <c r="D266">
        <f t="shared" si="17"/>
        <v>0.2578125</v>
      </c>
      <c r="E266">
        <f t="shared" si="18"/>
        <v>65496.030111202985</v>
      </c>
      <c r="F266" t="str">
        <f t="shared" si="16"/>
        <v>FFD8</v>
      </c>
      <c r="G266" t="str">
        <f t="shared" si="19"/>
        <v>FFD8</v>
      </c>
      <c r="H266">
        <v>265</v>
      </c>
    </row>
    <row r="267" spans="4:11" x14ac:dyDescent="0.25">
      <c r="D267">
        <f t="shared" si="17"/>
        <v>0.2587890625</v>
      </c>
      <c r="E267">
        <f t="shared" si="18"/>
        <v>65485.548586435441</v>
      </c>
      <c r="F267" t="str">
        <f t="shared" si="16"/>
        <v>FFCD</v>
      </c>
      <c r="G267" t="str">
        <f t="shared" si="19"/>
        <v>FFCD</v>
      </c>
      <c r="H267">
        <v>266</v>
      </c>
    </row>
    <row r="268" spans="4:11" x14ac:dyDescent="0.25">
      <c r="D268">
        <f t="shared" si="17"/>
        <v>0.259765625</v>
      </c>
      <c r="E268">
        <f t="shared" si="18"/>
        <v>65473.835264455643</v>
      </c>
      <c r="F268" t="str">
        <f t="shared" si="16"/>
        <v>FFC1</v>
      </c>
      <c r="G268" t="str">
        <f t="shared" si="19"/>
        <v>FFC1</v>
      </c>
      <c r="H268">
        <v>267</v>
      </c>
    </row>
    <row r="269" spans="4:11" x14ac:dyDescent="0.25">
      <c r="D269">
        <f t="shared" si="17"/>
        <v>0.2607421875</v>
      </c>
      <c r="E269">
        <f t="shared" si="18"/>
        <v>65460.890586263551</v>
      </c>
      <c r="F269" t="str">
        <f t="shared" si="16"/>
        <v>FFB4</v>
      </c>
      <c r="G269" t="str">
        <f t="shared" si="19"/>
        <v>FFB4</v>
      </c>
      <c r="H269">
        <v>268</v>
      </c>
    </row>
    <row r="270" spans="4:11" x14ac:dyDescent="0.25">
      <c r="D270">
        <f t="shared" si="17"/>
        <v>0.26171875</v>
      </c>
      <c r="E270">
        <f t="shared" si="18"/>
        <v>65446.71503921898</v>
      </c>
      <c r="F270" t="str">
        <f t="shared" si="16"/>
        <v>FFA6</v>
      </c>
      <c r="G270" t="str">
        <f t="shared" si="19"/>
        <v>FFA6</v>
      </c>
      <c r="H270">
        <v>269</v>
      </c>
    </row>
    <row r="271" spans="4:11" x14ac:dyDescent="0.25">
      <c r="D271">
        <f t="shared" si="17"/>
        <v>0.2626953125</v>
      </c>
      <c r="E271">
        <f t="shared" si="18"/>
        <v>65431.309157023279</v>
      </c>
      <c r="F271" t="str">
        <f t="shared" si="16"/>
        <v>FF97</v>
      </c>
      <c r="G271" t="str">
        <f t="shared" si="19"/>
        <v>FF97</v>
      </c>
      <c r="H271">
        <v>270</v>
      </c>
    </row>
    <row r="272" spans="4:11" x14ac:dyDescent="0.25">
      <c r="D272">
        <f t="shared" si="17"/>
        <v>0.263671875</v>
      </c>
      <c r="E272">
        <f t="shared" si="18"/>
        <v>65414.673519699179</v>
      </c>
      <c r="F272" t="str">
        <f t="shared" si="16"/>
        <v>FF86</v>
      </c>
      <c r="G272" t="str">
        <f t="shared" si="19"/>
        <v>FF86</v>
      </c>
      <c r="H272">
        <v>271</v>
      </c>
    </row>
    <row r="273" spans="4:11" x14ac:dyDescent="0.25">
      <c r="D273">
        <f t="shared" si="17"/>
        <v>0.2646484375</v>
      </c>
      <c r="E273">
        <f t="shared" si="18"/>
        <v>65396.808753569043</v>
      </c>
      <c r="F273" t="str">
        <f t="shared" si="16"/>
        <v>FF74</v>
      </c>
      <c r="G273" t="str">
        <f t="shared" si="19"/>
        <v>FF74</v>
      </c>
      <c r="H273">
        <v>272</v>
      </c>
    </row>
    <row r="274" spans="4:11" x14ac:dyDescent="0.25">
      <c r="D274">
        <f t="shared" si="17"/>
        <v>0.265625</v>
      </c>
      <c r="E274">
        <f t="shared" si="18"/>
        <v>65377.71553123121</v>
      </c>
      <c r="F274" t="str">
        <f t="shared" si="16"/>
        <v>FF61</v>
      </c>
      <c r="G274" t="str">
        <f t="shared" si="19"/>
        <v>FF61</v>
      </c>
      <c r="H274">
        <v>273</v>
      </c>
      <c r="I274" s="1">
        <v>17</v>
      </c>
      <c r="J274" t="str">
        <f>DEC2HEX(I274, 2)</f>
        <v>11</v>
      </c>
      <c r="K274" t="str">
        <f>CONCATENATE("INIT_",J274," =&gt; X",$J$1,G289,G288,G287,G286,G285,G284,G283,G282,G281,G280,G279,G278,G277,G276,G275,G274,$J$1,",")</f>
        <v>INIT_11 =&gt; X"FDB0FDD5FDFAFE1DFE3EFE5FFE7EFE9CFEB9FED5FEEFFF09FF21FF37FF4DFF61",</v>
      </c>
    </row>
    <row r="275" spans="4:11" x14ac:dyDescent="0.25">
      <c r="D275">
        <f t="shared" si="17"/>
        <v>0.2666015625</v>
      </c>
      <c r="E275">
        <f t="shared" si="18"/>
        <v>65357.394571534714</v>
      </c>
      <c r="F275" t="str">
        <f t="shared" si="16"/>
        <v>FF4D</v>
      </c>
      <c r="G275" t="str">
        <f t="shared" si="19"/>
        <v>FF4D</v>
      </c>
      <c r="H275">
        <v>274</v>
      </c>
    </row>
    <row r="276" spans="4:11" x14ac:dyDescent="0.25">
      <c r="D276">
        <f t="shared" si="17"/>
        <v>0.267578125</v>
      </c>
      <c r="E276">
        <f t="shared" si="18"/>
        <v>65335.846639552197</v>
      </c>
      <c r="F276" t="str">
        <f t="shared" si="16"/>
        <v>FF37</v>
      </c>
      <c r="G276" t="str">
        <f t="shared" si="19"/>
        <v>FF37</v>
      </c>
      <c r="H276">
        <v>275</v>
      </c>
    </row>
    <row r="277" spans="4:11" x14ac:dyDescent="0.25">
      <c r="D277">
        <f t="shared" si="17"/>
        <v>0.2685546875</v>
      </c>
      <c r="E277">
        <f t="shared" si="18"/>
        <v>65313.072546551128</v>
      </c>
      <c r="F277" t="str">
        <f t="shared" si="16"/>
        <v>FF21</v>
      </c>
      <c r="G277" t="str">
        <f t="shared" si="19"/>
        <v>FF21</v>
      </c>
      <c r="H277">
        <v>276</v>
      </c>
    </row>
    <row r="278" spans="4:11" x14ac:dyDescent="0.25">
      <c r="D278">
        <f t="shared" si="17"/>
        <v>0.26953125</v>
      </c>
      <c r="E278">
        <f t="shared" si="18"/>
        <v>65289.073149963224</v>
      </c>
      <c r="F278" t="str">
        <f t="shared" si="16"/>
        <v>FF09</v>
      </c>
      <c r="G278" t="str">
        <f t="shared" si="19"/>
        <v>FF09</v>
      </c>
      <c r="H278">
        <v>277</v>
      </c>
    </row>
    <row r="279" spans="4:11" x14ac:dyDescent="0.25">
      <c r="D279">
        <f t="shared" si="17"/>
        <v>0.2705078125</v>
      </c>
      <c r="E279">
        <f t="shared" si="18"/>
        <v>65263.84935335222</v>
      </c>
      <c r="F279" t="str">
        <f t="shared" si="16"/>
        <v>FEEF</v>
      </c>
      <c r="G279" t="str">
        <f t="shared" si="19"/>
        <v>FEEF</v>
      </c>
      <c r="H279">
        <v>278</v>
      </c>
    </row>
    <row r="280" spans="4:11" x14ac:dyDescent="0.25">
      <c r="D280">
        <f t="shared" si="17"/>
        <v>0.271484375</v>
      </c>
      <c r="E280">
        <f t="shared" si="18"/>
        <v>65237.402106379785</v>
      </c>
      <c r="F280" t="str">
        <f t="shared" si="16"/>
        <v>FED5</v>
      </c>
      <c r="G280" t="str">
        <f t="shared" si="19"/>
        <v>FED5</v>
      </c>
      <c r="H280">
        <v>279</v>
      </c>
    </row>
    <row r="281" spans="4:11" x14ac:dyDescent="0.25">
      <c r="D281">
        <f t="shared" si="17"/>
        <v>0.2724609375</v>
      </c>
      <c r="E281">
        <f t="shared" si="18"/>
        <v>65209.73240476982</v>
      </c>
      <c r="F281" t="str">
        <f t="shared" si="16"/>
        <v>FEB9</v>
      </c>
      <c r="G281" t="str">
        <f t="shared" si="19"/>
        <v>FEB9</v>
      </c>
      <c r="H281">
        <v>280</v>
      </c>
    </row>
    <row r="282" spans="4:11" x14ac:dyDescent="0.25">
      <c r="D282">
        <f t="shared" si="17"/>
        <v>0.2734375</v>
      </c>
      <c r="E282">
        <f t="shared" si="18"/>
        <v>65180.841290270961</v>
      </c>
      <c r="F282" t="str">
        <f t="shared" si="16"/>
        <v>FE9C</v>
      </c>
      <c r="G282" t="str">
        <f t="shared" si="19"/>
        <v>FE9C</v>
      </c>
      <c r="H282">
        <v>281</v>
      </c>
    </row>
    <row r="283" spans="4:11" x14ac:dyDescent="0.25">
      <c r="D283">
        <f t="shared" si="17"/>
        <v>0.2744140625</v>
      </c>
      <c r="E283">
        <f t="shared" si="18"/>
        <v>65150.729850617332</v>
      </c>
      <c r="F283" t="str">
        <f t="shared" si="16"/>
        <v>FE7E</v>
      </c>
      <c r="G283" t="str">
        <f t="shared" si="19"/>
        <v>FE7E</v>
      </c>
      <c r="H283">
        <v>282</v>
      </c>
    </row>
    <row r="284" spans="4:11" x14ac:dyDescent="0.25">
      <c r="D284">
        <f t="shared" si="17"/>
        <v>0.275390625</v>
      </c>
      <c r="E284">
        <f t="shared" si="18"/>
        <v>65119.399219487626</v>
      </c>
      <c r="F284" t="str">
        <f t="shared" si="16"/>
        <v>FE5F</v>
      </c>
      <c r="G284" t="str">
        <f t="shared" si="19"/>
        <v>FE5F</v>
      </c>
      <c r="H284">
        <v>283</v>
      </c>
    </row>
    <row r="285" spans="4:11" x14ac:dyDescent="0.25">
      <c r="D285">
        <f t="shared" si="17"/>
        <v>0.2763671875</v>
      </c>
      <c r="E285">
        <f t="shared" si="18"/>
        <v>65086.850576462384</v>
      </c>
      <c r="F285" t="str">
        <f t="shared" si="16"/>
        <v>FE3E</v>
      </c>
      <c r="G285" t="str">
        <f t="shared" si="19"/>
        <v>FE3E</v>
      </c>
      <c r="H285">
        <v>284</v>
      </c>
    </row>
    <row r="286" spans="4:11" x14ac:dyDescent="0.25">
      <c r="D286">
        <f t="shared" si="17"/>
        <v>0.27734375</v>
      </c>
      <c r="E286">
        <f t="shared" si="18"/>
        <v>65053.085146979633</v>
      </c>
      <c r="F286" t="str">
        <f t="shared" si="16"/>
        <v>FE1D</v>
      </c>
      <c r="G286" t="str">
        <f t="shared" si="19"/>
        <v>FE1D</v>
      </c>
      <c r="H286">
        <v>285</v>
      </c>
    </row>
    <row r="287" spans="4:11" x14ac:dyDescent="0.25">
      <c r="D287">
        <f t="shared" si="17"/>
        <v>0.2783203125</v>
      </c>
      <c r="E287">
        <f t="shared" si="18"/>
        <v>65018.104202288698</v>
      </c>
      <c r="F287" t="str">
        <f t="shared" si="16"/>
        <v>FDFA</v>
      </c>
      <c r="G287" t="str">
        <f t="shared" si="19"/>
        <v>FDFA</v>
      </c>
      <c r="H287">
        <v>286</v>
      </c>
    </row>
    <row r="288" spans="4:11" x14ac:dyDescent="0.25">
      <c r="D288">
        <f t="shared" si="17"/>
        <v>0.279296875</v>
      </c>
      <c r="E288">
        <f t="shared" si="18"/>
        <v>64981.90905940238</v>
      </c>
      <c r="F288" t="str">
        <f t="shared" si="16"/>
        <v>FDD5</v>
      </c>
      <c r="G288" t="str">
        <f t="shared" si="19"/>
        <v>FDD5</v>
      </c>
      <c r="H288">
        <v>287</v>
      </c>
    </row>
    <row r="289" spans="4:11" x14ac:dyDescent="0.25">
      <c r="D289">
        <f t="shared" si="17"/>
        <v>0.2802734375</v>
      </c>
      <c r="E289">
        <f t="shared" si="18"/>
        <v>64944.501081047347</v>
      </c>
      <c r="F289" t="str">
        <f t="shared" si="16"/>
        <v>FDB0</v>
      </c>
      <c r="G289" t="str">
        <f t="shared" si="19"/>
        <v>FDB0</v>
      </c>
      <c r="H289">
        <v>288</v>
      </c>
    </row>
    <row r="290" spans="4:11" x14ac:dyDescent="0.25">
      <c r="D290">
        <f t="shared" si="17"/>
        <v>0.28125</v>
      </c>
      <c r="E290">
        <f t="shared" si="18"/>
        <v>64905.881675612851</v>
      </c>
      <c r="F290" t="str">
        <f t="shared" si="16"/>
        <v>FD89</v>
      </c>
      <c r="G290" t="str">
        <f t="shared" si="19"/>
        <v>FD89</v>
      </c>
      <c r="H290">
        <v>289</v>
      </c>
      <c r="I290" s="1">
        <v>18</v>
      </c>
      <c r="J290" t="str">
        <f>DEC2HEX(I290, 2)</f>
        <v>12</v>
      </c>
      <c r="K290" t="str">
        <f>CONCATENATE("INIT_",J290," =&gt; X",$J$1,G305,G304,G303,G302,G301,G300,G299,G298,G297,G296,G295,G294,G293,G292,G291,G290,$J$1,",")</f>
        <v>INIT_12 =&gt; X"FAB6FAEEFB26FB5CFB91FBC5FBF8FC29FC59FC88FCB6FCE3FD0EFD39FD62FD89",</v>
      </c>
    </row>
    <row r="291" spans="4:11" x14ac:dyDescent="0.25">
      <c r="D291">
        <f t="shared" si="17"/>
        <v>0.2822265625</v>
      </c>
      <c r="E291">
        <f t="shared" si="18"/>
        <v>64866.052297097674</v>
      </c>
      <c r="F291" t="str">
        <f t="shared" si="16"/>
        <v>FD62</v>
      </c>
      <c r="G291" t="str">
        <f t="shared" si="19"/>
        <v>FD62</v>
      </c>
      <c r="H291">
        <v>290</v>
      </c>
    </row>
    <row r="292" spans="4:11" x14ac:dyDescent="0.25">
      <c r="D292">
        <f t="shared" si="17"/>
        <v>0.283203125</v>
      </c>
      <c r="E292">
        <f t="shared" si="18"/>
        <v>64825.0144450554</v>
      </c>
      <c r="F292" t="str">
        <f t="shared" si="16"/>
        <v>FD39</v>
      </c>
      <c r="G292" t="str">
        <f t="shared" si="19"/>
        <v>FD39</v>
      </c>
      <c r="H292">
        <v>291</v>
      </c>
    </row>
    <row r="293" spans="4:11" x14ac:dyDescent="0.25">
      <c r="D293">
        <f t="shared" si="17"/>
        <v>0.2841796875</v>
      </c>
      <c r="E293">
        <f t="shared" si="18"/>
        <v>64782.769664537962</v>
      </c>
      <c r="F293" t="str">
        <f t="shared" si="16"/>
        <v>FD0E</v>
      </c>
      <c r="G293" t="str">
        <f t="shared" si="19"/>
        <v>FD0E</v>
      </c>
      <c r="H293">
        <v>292</v>
      </c>
    </row>
    <row r="294" spans="4:11" x14ac:dyDescent="0.25">
      <c r="D294">
        <f t="shared" si="17"/>
        <v>0.28515625</v>
      </c>
      <c r="E294">
        <f t="shared" si="18"/>
        <v>64739.319546037485</v>
      </c>
      <c r="F294" t="str">
        <f t="shared" si="16"/>
        <v>FCE3</v>
      </c>
      <c r="G294" t="str">
        <f t="shared" si="19"/>
        <v>FCE3</v>
      </c>
      <c r="H294">
        <v>293</v>
      </c>
    </row>
    <row r="295" spans="4:11" x14ac:dyDescent="0.25">
      <c r="D295">
        <f t="shared" si="17"/>
        <v>0.2861328125</v>
      </c>
      <c r="E295">
        <f t="shared" si="18"/>
        <v>64694.665725426355</v>
      </c>
      <c r="F295" t="str">
        <f t="shared" si="16"/>
        <v>FCB6</v>
      </c>
      <c r="G295" t="str">
        <f t="shared" si="19"/>
        <v>FCB6</v>
      </c>
      <c r="H295">
        <v>294</v>
      </c>
    </row>
    <row r="296" spans="4:11" x14ac:dyDescent="0.25">
      <c r="D296">
        <f t="shared" si="17"/>
        <v>0.287109375</v>
      </c>
      <c r="E296">
        <f t="shared" si="18"/>
        <v>64648.809883895694</v>
      </c>
      <c r="F296" t="str">
        <f t="shared" si="16"/>
        <v>FC88</v>
      </c>
      <c r="G296" t="str">
        <f t="shared" si="19"/>
        <v>FC88</v>
      </c>
      <c r="H296">
        <v>295</v>
      </c>
    </row>
    <row r="297" spans="4:11" x14ac:dyDescent="0.25">
      <c r="D297">
        <f t="shared" si="17"/>
        <v>0.2880859375</v>
      </c>
      <c r="E297">
        <f t="shared" si="18"/>
        <v>64601.753747892006</v>
      </c>
      <c r="F297" t="str">
        <f t="shared" si="16"/>
        <v>FC59</v>
      </c>
      <c r="G297" t="str">
        <f t="shared" si="19"/>
        <v>FC59</v>
      </c>
      <c r="H297">
        <v>296</v>
      </c>
    </row>
    <row r="298" spans="4:11" x14ac:dyDescent="0.25">
      <c r="D298">
        <f t="shared" si="17"/>
        <v>0.2890625</v>
      </c>
      <c r="E298">
        <f t="shared" si="18"/>
        <v>64553.499089052217</v>
      </c>
      <c r="F298" t="str">
        <f t="shared" si="16"/>
        <v>FC29</v>
      </c>
      <c r="G298" t="str">
        <f t="shared" si="19"/>
        <v>FC29</v>
      </c>
      <c r="H298">
        <v>297</v>
      </c>
    </row>
    <row r="299" spans="4:11" x14ac:dyDescent="0.25">
      <c r="D299">
        <f t="shared" si="17"/>
        <v>0.2900390625</v>
      </c>
      <c r="E299">
        <f t="shared" si="18"/>
        <v>64504.047724136966</v>
      </c>
      <c r="F299" t="str">
        <f t="shared" si="16"/>
        <v>FBF8</v>
      </c>
      <c r="G299" t="str">
        <f t="shared" si="19"/>
        <v>FBF8</v>
      </c>
      <c r="H299">
        <v>298</v>
      </c>
    </row>
    <row r="300" spans="4:11" x14ac:dyDescent="0.25">
      <c r="D300">
        <f t="shared" si="17"/>
        <v>0.291015625</v>
      </c>
      <c r="E300">
        <f t="shared" si="18"/>
        <v>64453.401514962192</v>
      </c>
      <c r="F300" t="str">
        <f t="shared" si="16"/>
        <v>FBC5</v>
      </c>
      <c r="G300" t="str">
        <f t="shared" si="19"/>
        <v>FBC5</v>
      </c>
      <c r="H300">
        <v>299</v>
      </c>
    </row>
    <row r="301" spans="4:11" x14ac:dyDescent="0.25">
      <c r="D301">
        <f t="shared" si="17"/>
        <v>0.2919921875</v>
      </c>
      <c r="E301">
        <f t="shared" si="18"/>
        <v>64401.562368329032</v>
      </c>
      <c r="F301" t="str">
        <f t="shared" si="16"/>
        <v>FB91</v>
      </c>
      <c r="G301" t="str">
        <f t="shared" si="19"/>
        <v>FB91</v>
      </c>
      <c r="H301">
        <v>300</v>
      </c>
    </row>
    <row r="302" spans="4:11" x14ac:dyDescent="0.25">
      <c r="D302">
        <f t="shared" si="17"/>
        <v>0.29296875</v>
      </c>
      <c r="E302">
        <f t="shared" si="18"/>
        <v>64348.53223595208</v>
      </c>
      <c r="F302" t="str">
        <f t="shared" si="16"/>
        <v>FB5C</v>
      </c>
      <c r="G302" t="str">
        <f t="shared" si="19"/>
        <v>FB5C</v>
      </c>
      <c r="H302">
        <v>301</v>
      </c>
    </row>
    <row r="303" spans="4:11" x14ac:dyDescent="0.25">
      <c r="D303">
        <f t="shared" si="17"/>
        <v>0.2939453125</v>
      </c>
      <c r="E303">
        <f t="shared" si="18"/>
        <v>64294.313114385819</v>
      </c>
      <c r="F303" t="str">
        <f t="shared" si="16"/>
        <v>FB26</v>
      </c>
      <c r="G303" t="str">
        <f t="shared" si="19"/>
        <v>FB26</v>
      </c>
      <c r="H303">
        <v>302</v>
      </c>
    </row>
    <row r="304" spans="4:11" x14ac:dyDescent="0.25">
      <c r="D304">
        <f t="shared" si="17"/>
        <v>0.294921875</v>
      </c>
      <c r="E304">
        <f t="shared" si="18"/>
        <v>64238.907044949556</v>
      </c>
      <c r="F304" t="str">
        <f t="shared" si="16"/>
        <v>FAEE</v>
      </c>
      <c r="G304" t="str">
        <f t="shared" si="19"/>
        <v>FAEE</v>
      </c>
      <c r="H304">
        <v>303</v>
      </c>
    </row>
    <row r="305" spans="4:11" x14ac:dyDescent="0.25">
      <c r="D305">
        <f t="shared" si="17"/>
        <v>0.2958984375</v>
      </c>
      <c r="E305">
        <f t="shared" si="18"/>
        <v>64182.316113650471</v>
      </c>
      <c r="F305" t="str">
        <f t="shared" si="16"/>
        <v>FAB6</v>
      </c>
      <c r="G305" t="str">
        <f t="shared" si="19"/>
        <v>FAB6</v>
      </c>
      <c r="H305">
        <v>304</v>
      </c>
    </row>
    <row r="306" spans="4:11" x14ac:dyDescent="0.25">
      <c r="D306">
        <f t="shared" si="17"/>
        <v>0.296875</v>
      </c>
      <c r="E306">
        <f t="shared" si="18"/>
        <v>64124.542451105153</v>
      </c>
      <c r="F306" t="str">
        <f t="shared" si="16"/>
        <v>FA7C</v>
      </c>
      <c r="G306" t="str">
        <f t="shared" si="19"/>
        <v>FA7C</v>
      </c>
      <c r="H306">
        <v>305</v>
      </c>
      <c r="I306" s="1">
        <v>19</v>
      </c>
      <c r="J306" t="str">
        <f>DEC2HEX(I306, 2)</f>
        <v>13</v>
      </c>
      <c r="K306" t="str">
        <f>CONCATENATE("INIT_",J306," =&gt; X",$J$1,G321,G320,G319,G318,G317,G316,G315,G314,G313,G312,G311,G310,G309,G308,G307,G306,$J$1,",")</f>
        <v>INIT_13 =&gt; X"F68DF6D8F722F76BF7B3F7FAF83FF884F8C7F909F94AF989F9C8FA05FA41FA7C",</v>
      </c>
    </row>
    <row r="307" spans="4:11" x14ac:dyDescent="0.25">
      <c r="D307">
        <f t="shared" si="17"/>
        <v>0.2978515625</v>
      </c>
      <c r="E307">
        <f t="shared" si="18"/>
        <v>64065.58823245934</v>
      </c>
      <c r="F307" t="str">
        <f t="shared" si="16"/>
        <v>FA41</v>
      </c>
      <c r="G307" t="str">
        <f t="shared" si="19"/>
        <v>FA41</v>
      </c>
      <c r="H307">
        <v>306</v>
      </c>
    </row>
    <row r="308" spans="4:11" x14ac:dyDescent="0.25">
      <c r="D308">
        <f t="shared" si="17"/>
        <v>0.298828125</v>
      </c>
      <c r="E308">
        <f t="shared" si="18"/>
        <v>64005.455677306047</v>
      </c>
      <c r="F308" t="str">
        <f t="shared" si="16"/>
        <v>FA05</v>
      </c>
      <c r="G308" t="str">
        <f t="shared" si="19"/>
        <v>FA05</v>
      </c>
      <c r="H308">
        <v>307</v>
      </c>
    </row>
    <row r="309" spans="4:11" x14ac:dyDescent="0.25">
      <c r="D309">
        <f t="shared" si="17"/>
        <v>0.2998046875</v>
      </c>
      <c r="E309">
        <f t="shared" si="18"/>
        <v>63944.147049601976</v>
      </c>
      <c r="F309" t="str">
        <f t="shared" si="16"/>
        <v>F9C8</v>
      </c>
      <c r="G309" t="str">
        <f t="shared" si="19"/>
        <v>F9C8</v>
      </c>
      <c r="H309">
        <v>308</v>
      </c>
    </row>
    <row r="310" spans="4:11" x14ac:dyDescent="0.25">
      <c r="D310">
        <f t="shared" si="17"/>
        <v>0.30078125</v>
      </c>
      <c r="E310">
        <f t="shared" si="18"/>
        <v>63881.664657582325</v>
      </c>
      <c r="F310" t="str">
        <f t="shared" si="16"/>
        <v>F989</v>
      </c>
      <c r="G310" t="str">
        <f t="shared" si="19"/>
        <v>F989</v>
      </c>
      <c r="H310">
        <v>309</v>
      </c>
    </row>
    <row r="311" spans="4:11" x14ac:dyDescent="0.25">
      <c r="D311">
        <f t="shared" si="17"/>
        <v>0.3017578125</v>
      </c>
      <c r="E311">
        <f t="shared" si="18"/>
        <v>63818.010853673833</v>
      </c>
      <c r="F311" t="str">
        <f t="shared" si="16"/>
        <v>F94A</v>
      </c>
      <c r="G311" t="str">
        <f t="shared" si="19"/>
        <v>F94A</v>
      </c>
      <c r="H311">
        <v>310</v>
      </c>
    </row>
    <row r="312" spans="4:11" x14ac:dyDescent="0.25">
      <c r="D312">
        <f t="shared" si="17"/>
        <v>0.302734375</v>
      </c>
      <c r="E312">
        <f t="shared" si="18"/>
        <v>63753.188034406237</v>
      </c>
      <c r="F312" t="str">
        <f t="shared" si="16"/>
        <v>F909</v>
      </c>
      <c r="G312" t="str">
        <f t="shared" si="19"/>
        <v>F909</v>
      </c>
      <c r="H312">
        <v>311</v>
      </c>
    </row>
    <row r="313" spans="4:11" x14ac:dyDescent="0.25">
      <c r="D313">
        <f t="shared" si="17"/>
        <v>0.3037109375</v>
      </c>
      <c r="E313">
        <f t="shared" si="18"/>
        <v>63687.198640322036</v>
      </c>
      <c r="F313" t="str">
        <f t="shared" si="16"/>
        <v>F8C7</v>
      </c>
      <c r="G313" t="str">
        <f t="shared" si="19"/>
        <v>F8C7</v>
      </c>
      <c r="H313">
        <v>312</v>
      </c>
    </row>
    <row r="314" spans="4:11" x14ac:dyDescent="0.25">
      <c r="D314">
        <f t="shared" si="17"/>
        <v>0.3046875</v>
      </c>
      <c r="E314">
        <f t="shared" si="18"/>
        <v>63620.045155884633</v>
      </c>
      <c r="F314" t="str">
        <f t="shared" si="16"/>
        <v>F884</v>
      </c>
      <c r="G314" t="str">
        <f t="shared" si="19"/>
        <v>F884</v>
      </c>
      <c r="H314">
        <v>313</v>
      </c>
    </row>
    <row r="315" spans="4:11" x14ac:dyDescent="0.25">
      <c r="D315">
        <f t="shared" si="17"/>
        <v>0.3056640625</v>
      </c>
      <c r="E315">
        <f t="shared" si="18"/>
        <v>63551.730109384756</v>
      </c>
      <c r="F315" t="str">
        <f t="shared" si="16"/>
        <v>F83F</v>
      </c>
      <c r="G315" t="str">
        <f t="shared" si="19"/>
        <v>F83F</v>
      </c>
      <c r="H315">
        <v>314</v>
      </c>
    </row>
    <row r="316" spans="4:11" x14ac:dyDescent="0.25">
      <c r="D316">
        <f t="shared" si="17"/>
        <v>0.306640625</v>
      </c>
      <c r="E316">
        <f t="shared" si="18"/>
        <v>63482.256072845295</v>
      </c>
      <c r="F316" t="str">
        <f t="shared" si="16"/>
        <v>F7FA</v>
      </c>
      <c r="G316" t="str">
        <f t="shared" si="19"/>
        <v>F7FA</v>
      </c>
      <c r="H316">
        <v>315</v>
      </c>
    </row>
    <row r="317" spans="4:11" x14ac:dyDescent="0.25">
      <c r="D317">
        <f t="shared" si="17"/>
        <v>0.3076171875</v>
      </c>
      <c r="E317">
        <f t="shared" si="18"/>
        <v>63411.625661924467</v>
      </c>
      <c r="F317" t="str">
        <f t="shared" si="16"/>
        <v>F7B3</v>
      </c>
      <c r="G317" t="str">
        <f t="shared" si="19"/>
        <v>F7B3</v>
      </c>
      <c r="H317">
        <v>316</v>
      </c>
    </row>
    <row r="318" spans="4:11" x14ac:dyDescent="0.25">
      <c r="D318">
        <f t="shared" si="17"/>
        <v>0.30859375</v>
      </c>
      <c r="E318">
        <f t="shared" si="18"/>
        <v>63339.841535817308</v>
      </c>
      <c r="F318" t="str">
        <f t="shared" si="16"/>
        <v>F76B</v>
      </c>
      <c r="G318" t="str">
        <f t="shared" si="19"/>
        <v>F76B</v>
      </c>
      <c r="H318">
        <v>317</v>
      </c>
    </row>
    <row r="319" spans="4:11" x14ac:dyDescent="0.25">
      <c r="D319">
        <f t="shared" si="17"/>
        <v>0.3095703125</v>
      </c>
      <c r="E319">
        <f t="shared" si="18"/>
        <v>63266.906397155602</v>
      </c>
      <c r="F319" t="str">
        <f t="shared" si="16"/>
        <v>F722</v>
      </c>
      <c r="G319" t="str">
        <f t="shared" si="19"/>
        <v>F722</v>
      </c>
      <c r="H319">
        <v>318</v>
      </c>
    </row>
    <row r="320" spans="4:11" x14ac:dyDescent="0.25">
      <c r="D320">
        <f t="shared" si="17"/>
        <v>0.310546875</v>
      </c>
      <c r="E320">
        <f t="shared" si="18"/>
        <v>63192.82299190609</v>
      </c>
      <c r="F320" t="str">
        <f t="shared" si="16"/>
        <v>F6D8</v>
      </c>
      <c r="G320" t="str">
        <f t="shared" si="19"/>
        <v>F6D8</v>
      </c>
      <c r="H320">
        <v>319</v>
      </c>
    </row>
    <row r="321" spans="4:11" x14ac:dyDescent="0.25">
      <c r="D321">
        <f t="shared" si="17"/>
        <v>0.3115234375</v>
      </c>
      <c r="E321">
        <f t="shared" si="18"/>
        <v>63117.594109267113</v>
      </c>
      <c r="F321" t="str">
        <f t="shared" si="16"/>
        <v>F68D</v>
      </c>
      <c r="G321" t="str">
        <f t="shared" si="19"/>
        <v>F68D</v>
      </c>
      <c r="H321">
        <v>320</v>
      </c>
    </row>
    <row r="322" spans="4:11" x14ac:dyDescent="0.25">
      <c r="D322">
        <f t="shared" si="17"/>
        <v>0.3125</v>
      </c>
      <c r="E322">
        <f t="shared" si="18"/>
        <v>63041.22258156359</v>
      </c>
      <c r="F322" t="str">
        <f t="shared" ref="F322:F385" si="20">DEC2HEX(E322, 4)</f>
        <v>F641</v>
      </c>
      <c r="G322" t="str">
        <f t="shared" si="19"/>
        <v>F641</v>
      </c>
      <c r="H322">
        <v>321</v>
      </c>
      <c r="I322" s="1">
        <v>20</v>
      </c>
      <c r="J322" t="str">
        <f>DEC2HEX(I322, 2)</f>
        <v>14</v>
      </c>
      <c r="K322" t="str">
        <f>CONCATENATE("INIT_",J322," =&gt; X",$J$1,G337,G336,G335,G334,G333,G332,G331,G330,G329,G328,G327,G326,G325,G324,G323,G322,$J$1,",")</f>
        <v>INIT_14 =&gt; X"F140F19DF1F9F254F2AEF307F35EF3B5F40AF45FF4B2F504F555F5A5F5F3F641",</v>
      </c>
    </row>
    <row r="323" spans="4:11" x14ac:dyDescent="0.25">
      <c r="D323">
        <f t="shared" ref="D323:D386" si="21">D322+$B$4</f>
        <v>0.3134765625</v>
      </c>
      <c r="E323">
        <f t="shared" ref="E323:E386" si="22">$B$5*SIN(2*PI()*$B$2*D323)+$B$6</f>
        <v>62963.711284140358</v>
      </c>
      <c r="F323" t="str">
        <f t="shared" si="20"/>
        <v>F5F3</v>
      </c>
      <c r="G323" t="str">
        <f t="shared" ref="G323:G386" si="23">F323</f>
        <v>F5F3</v>
      </c>
      <c r="H323">
        <v>322</v>
      </c>
    </row>
    <row r="324" spans="4:11" x14ac:dyDescent="0.25">
      <c r="D324">
        <f t="shared" si="21"/>
        <v>0.314453125</v>
      </c>
      <c r="E324">
        <f t="shared" si="22"/>
        <v>62885.063135253964</v>
      </c>
      <c r="F324" t="str">
        <f t="shared" si="20"/>
        <v>F5A5</v>
      </c>
      <c r="G324" t="str">
        <f t="shared" si="23"/>
        <v>F5A5</v>
      </c>
      <c r="H324">
        <v>323</v>
      </c>
    </row>
    <row r="325" spans="4:11" x14ac:dyDescent="0.25">
      <c r="D325">
        <f t="shared" si="21"/>
        <v>0.3154296875</v>
      </c>
      <c r="E325">
        <f t="shared" si="22"/>
        <v>62805.281095962768</v>
      </c>
      <c r="F325" t="str">
        <f t="shared" si="20"/>
        <v>F555</v>
      </c>
      <c r="G325" t="str">
        <f t="shared" si="23"/>
        <v>F555</v>
      </c>
      <c r="H325">
        <v>324</v>
      </c>
    </row>
    <row r="326" spans="4:11" x14ac:dyDescent="0.25">
      <c r="D326">
        <f t="shared" si="21"/>
        <v>0.31640625</v>
      </c>
      <c r="E326">
        <f t="shared" si="22"/>
        <v>62724.368170015441</v>
      </c>
      <c r="F326" t="str">
        <f t="shared" si="20"/>
        <v>F504</v>
      </c>
      <c r="G326" t="str">
        <f t="shared" si="23"/>
        <v>F504</v>
      </c>
      <c r="H326">
        <v>325</v>
      </c>
    </row>
    <row r="327" spans="4:11" x14ac:dyDescent="0.25">
      <c r="D327">
        <f t="shared" si="21"/>
        <v>0.3173828125</v>
      </c>
      <c r="E327">
        <f t="shared" si="22"/>
        <v>62642.327403737923</v>
      </c>
      <c r="F327" t="str">
        <f t="shared" si="20"/>
        <v>F4B2</v>
      </c>
      <c r="G327" t="str">
        <f t="shared" si="23"/>
        <v>F4B2</v>
      </c>
      <c r="H327">
        <v>326</v>
      </c>
    </row>
    <row r="328" spans="4:11" x14ac:dyDescent="0.25">
      <c r="D328">
        <f t="shared" si="21"/>
        <v>0.318359375</v>
      </c>
      <c r="E328">
        <f t="shared" si="22"/>
        <v>62559.1618859187</v>
      </c>
      <c r="F328" t="str">
        <f t="shared" si="20"/>
        <v>F45F</v>
      </c>
      <c r="G328" t="str">
        <f t="shared" si="23"/>
        <v>F45F</v>
      </c>
      <c r="H328">
        <v>327</v>
      </c>
    </row>
    <row r="329" spans="4:11" x14ac:dyDescent="0.25">
      <c r="D329">
        <f t="shared" si="21"/>
        <v>0.3193359375</v>
      </c>
      <c r="E329">
        <f t="shared" si="22"/>
        <v>62474.874747692491</v>
      </c>
      <c r="F329" t="str">
        <f t="shared" si="20"/>
        <v>F40A</v>
      </c>
      <c r="G329" t="str">
        <f t="shared" si="23"/>
        <v>F40A</v>
      </c>
      <c r="H329">
        <v>328</v>
      </c>
    </row>
    <row r="330" spans="4:11" x14ac:dyDescent="0.25">
      <c r="D330">
        <f t="shared" si="21"/>
        <v>0.3203125</v>
      </c>
      <c r="E330">
        <f t="shared" si="22"/>
        <v>62389.469162422436</v>
      </c>
      <c r="F330" t="str">
        <f t="shared" si="20"/>
        <v>F3B5</v>
      </c>
      <c r="G330" t="str">
        <f t="shared" si="23"/>
        <v>F3B5</v>
      </c>
      <c r="H330">
        <v>329</v>
      </c>
    </row>
    <row r="331" spans="4:11" x14ac:dyDescent="0.25">
      <c r="D331">
        <f t="shared" si="21"/>
        <v>0.3212890625</v>
      </c>
      <c r="E331">
        <f t="shared" si="22"/>
        <v>62302.948345580531</v>
      </c>
      <c r="F331" t="str">
        <f t="shared" si="20"/>
        <v>F35E</v>
      </c>
      <c r="G331" t="str">
        <f t="shared" si="23"/>
        <v>F35E</v>
      </c>
      <c r="H331">
        <v>330</v>
      </c>
    </row>
    <row r="332" spans="4:11" x14ac:dyDescent="0.25">
      <c r="D332">
        <f t="shared" si="21"/>
        <v>0.322265625</v>
      </c>
      <c r="E332">
        <f t="shared" si="22"/>
        <v>62215.315554626635</v>
      </c>
      <c r="F332" t="str">
        <f t="shared" si="20"/>
        <v>F307</v>
      </c>
      <c r="G332" t="str">
        <f t="shared" si="23"/>
        <v>F307</v>
      </c>
      <c r="H332">
        <v>331</v>
      </c>
    </row>
    <row r="333" spans="4:11" x14ac:dyDescent="0.25">
      <c r="D333">
        <f t="shared" si="21"/>
        <v>0.3232421875</v>
      </c>
      <c r="E333">
        <f t="shared" si="22"/>
        <v>62126.574088885798</v>
      </c>
      <c r="F333" t="str">
        <f t="shared" si="20"/>
        <v>F2AE</v>
      </c>
      <c r="G333" t="str">
        <f t="shared" si="23"/>
        <v>F2AE</v>
      </c>
      <c r="H333">
        <v>332</v>
      </c>
    </row>
    <row r="334" spans="4:11" x14ac:dyDescent="0.25">
      <c r="D334">
        <f t="shared" si="21"/>
        <v>0.32421875</v>
      </c>
      <c r="E334">
        <f t="shared" si="22"/>
        <v>62036.727289424045</v>
      </c>
      <c r="F334" t="str">
        <f t="shared" si="20"/>
        <v>F254</v>
      </c>
      <c r="G334" t="str">
        <f t="shared" si="23"/>
        <v>F254</v>
      </c>
      <c r="H334">
        <v>333</v>
      </c>
    </row>
    <row r="335" spans="4:11" x14ac:dyDescent="0.25">
      <c r="D335">
        <f t="shared" si="21"/>
        <v>0.3251953125</v>
      </c>
      <c r="E335">
        <f t="shared" si="22"/>
        <v>61945.778538922605</v>
      </c>
      <c r="F335" t="str">
        <f t="shared" si="20"/>
        <v>F1F9</v>
      </c>
      <c r="G335" t="str">
        <f t="shared" si="23"/>
        <v>F1F9</v>
      </c>
      <c r="H335">
        <v>334</v>
      </c>
    </row>
    <row r="336" spans="4:11" x14ac:dyDescent="0.25">
      <c r="D336">
        <f t="shared" si="21"/>
        <v>0.326171875</v>
      </c>
      <c r="E336">
        <f t="shared" si="22"/>
        <v>61853.731261550522</v>
      </c>
      <c r="F336" t="str">
        <f t="shared" si="20"/>
        <v>F19D</v>
      </c>
      <c r="G336" t="str">
        <f t="shared" si="23"/>
        <v>F19D</v>
      </c>
      <c r="H336">
        <v>335</v>
      </c>
    </row>
    <row r="337" spans="4:11" x14ac:dyDescent="0.25">
      <c r="D337">
        <f t="shared" si="21"/>
        <v>0.3271484375</v>
      </c>
      <c r="E337">
        <f t="shared" si="22"/>
        <v>61760.588922835756</v>
      </c>
      <c r="F337" t="str">
        <f t="shared" si="20"/>
        <v>F140</v>
      </c>
      <c r="G337" t="str">
        <f t="shared" si="23"/>
        <v>F140</v>
      </c>
      <c r="H337">
        <v>336</v>
      </c>
    </row>
    <row r="338" spans="4:11" x14ac:dyDescent="0.25">
      <c r="D338">
        <f t="shared" si="21"/>
        <v>0.328125</v>
      </c>
      <c r="E338">
        <f t="shared" si="22"/>
        <v>61666.355029534723</v>
      </c>
      <c r="F338" t="str">
        <f t="shared" si="20"/>
        <v>F0E2</v>
      </c>
      <c r="G338" t="str">
        <f t="shared" si="23"/>
        <v>F0E2</v>
      </c>
      <c r="H338">
        <v>337</v>
      </c>
      <c r="I338" s="1">
        <v>21</v>
      </c>
      <c r="J338" t="str">
        <f>DEC2HEX(I338, 2)</f>
        <v>15</v>
      </c>
      <c r="K338" t="str">
        <f>CONCATENATE("INIT_",J338," =&gt; X",$J$1,G353,G352,G351,G350,G349,G348,G347,G346,G345,G344,G343,G342,G341,G340,G339,G338,$J$1,",")</f>
        <v>INIT_15 =&gt; X"EADCEB4AEBB7EC23EC8EECF8ED61EDC9EE30EE96EEFAEF5EEFC1F022F083F0E2",</v>
      </c>
    </row>
    <row r="339" spans="4:11" x14ac:dyDescent="0.25">
      <c r="D339">
        <f t="shared" si="21"/>
        <v>0.3291015625</v>
      </c>
      <c r="E339">
        <f t="shared" si="22"/>
        <v>61571.033129500254</v>
      </c>
      <c r="F339" t="str">
        <f t="shared" si="20"/>
        <v>F083</v>
      </c>
      <c r="G339" t="str">
        <f t="shared" si="23"/>
        <v>F083</v>
      </c>
      <c r="H339">
        <v>338</v>
      </c>
    </row>
    <row r="340" spans="4:11" x14ac:dyDescent="0.25">
      <c r="D340">
        <f t="shared" si="21"/>
        <v>0.330078125</v>
      </c>
      <c r="E340">
        <f t="shared" si="22"/>
        <v>61474.626811547991</v>
      </c>
      <c r="F340" t="str">
        <f t="shared" si="20"/>
        <v>F022</v>
      </c>
      <c r="G340" t="str">
        <f t="shared" si="23"/>
        <v>F022</v>
      </c>
      <c r="H340">
        <v>339</v>
      </c>
    </row>
    <row r="341" spans="4:11" x14ac:dyDescent="0.25">
      <c r="D341">
        <f t="shared" si="21"/>
        <v>0.3310546875</v>
      </c>
      <c r="E341">
        <f t="shared" si="22"/>
        <v>61377.13970532133</v>
      </c>
      <c r="F341" t="str">
        <f t="shared" si="20"/>
        <v>EFC1</v>
      </c>
      <c r="G341" t="str">
        <f t="shared" si="23"/>
        <v>EFC1</v>
      </c>
      <c r="H341">
        <v>340</v>
      </c>
    </row>
    <row r="342" spans="4:11" x14ac:dyDescent="0.25">
      <c r="D342">
        <f t="shared" si="21"/>
        <v>0.33203125</v>
      </c>
      <c r="E342">
        <f t="shared" si="22"/>
        <v>61278.575481154701</v>
      </c>
      <c r="F342" t="str">
        <f t="shared" si="20"/>
        <v>EF5E</v>
      </c>
      <c r="G342" t="str">
        <f t="shared" si="23"/>
        <v>EF5E</v>
      </c>
      <c r="H342">
        <v>341</v>
      </c>
    </row>
    <row r="343" spans="4:11" x14ac:dyDescent="0.25">
      <c r="D343">
        <f t="shared" si="21"/>
        <v>0.3330078125</v>
      </c>
      <c r="E343">
        <f t="shared" si="22"/>
        <v>61178.937849935464</v>
      </c>
      <c r="F343" t="str">
        <f t="shared" si="20"/>
        <v>EEFA</v>
      </c>
      <c r="G343" t="str">
        <f t="shared" si="23"/>
        <v>EEFA</v>
      </c>
      <c r="H343">
        <v>342</v>
      </c>
    </row>
    <row r="344" spans="4:11" x14ac:dyDescent="0.25">
      <c r="D344">
        <f t="shared" si="21"/>
        <v>0.333984375</v>
      </c>
      <c r="E344">
        <f t="shared" si="22"/>
        <v>61078.23056296409</v>
      </c>
      <c r="F344" t="str">
        <f t="shared" si="20"/>
        <v>EE96</v>
      </c>
      <c r="G344" t="str">
        <f t="shared" si="23"/>
        <v>EE96</v>
      </c>
      <c r="H344">
        <v>343</v>
      </c>
    </row>
    <row r="345" spans="4:11" x14ac:dyDescent="0.25">
      <c r="D345">
        <f t="shared" si="21"/>
        <v>0.3349609375</v>
      </c>
      <c r="E345">
        <f t="shared" si="22"/>
        <v>60976.45741181304</v>
      </c>
      <c r="F345" t="str">
        <f t="shared" si="20"/>
        <v>EE30</v>
      </c>
      <c r="G345" t="str">
        <f t="shared" si="23"/>
        <v>EE30</v>
      </c>
      <c r="H345">
        <v>344</v>
      </c>
    </row>
    <row r="346" spans="4:11" x14ac:dyDescent="0.25">
      <c r="D346">
        <f t="shared" si="21"/>
        <v>0.3359375</v>
      </c>
      <c r="E346">
        <f t="shared" si="22"/>
        <v>60873.622228183915</v>
      </c>
      <c r="F346" t="str">
        <f t="shared" si="20"/>
        <v>EDC9</v>
      </c>
      <c r="G346" t="str">
        <f t="shared" si="23"/>
        <v>EDC9</v>
      </c>
      <c r="H346">
        <v>345</v>
      </c>
    </row>
    <row r="347" spans="4:11" x14ac:dyDescent="0.25">
      <c r="D347">
        <f t="shared" si="21"/>
        <v>0.3369140625</v>
      </c>
      <c r="E347">
        <f t="shared" si="22"/>
        <v>60769.728883763266</v>
      </c>
      <c r="F347" t="str">
        <f t="shared" si="20"/>
        <v>ED61</v>
      </c>
      <c r="G347" t="str">
        <f t="shared" si="23"/>
        <v>ED61</v>
      </c>
      <c r="H347">
        <v>346</v>
      </c>
    </row>
    <row r="348" spans="4:11" x14ac:dyDescent="0.25">
      <c r="D348">
        <f t="shared" si="21"/>
        <v>0.337890625</v>
      </c>
      <c r="E348">
        <f t="shared" si="22"/>
        <v>60664.781290076775</v>
      </c>
      <c r="F348" t="str">
        <f t="shared" si="20"/>
        <v>ECF8</v>
      </c>
      <c r="G348" t="str">
        <f t="shared" si="23"/>
        <v>ECF8</v>
      </c>
      <c r="H348">
        <v>347</v>
      </c>
    </row>
    <row r="349" spans="4:11" x14ac:dyDescent="0.25">
      <c r="D349">
        <f t="shared" si="21"/>
        <v>0.3388671875</v>
      </c>
      <c r="E349">
        <f t="shared" si="22"/>
        <v>60558.783398342042</v>
      </c>
      <c r="F349" t="str">
        <f t="shared" si="20"/>
        <v>EC8E</v>
      </c>
      <c r="G349" t="str">
        <f t="shared" si="23"/>
        <v>EC8E</v>
      </c>
      <c r="H349">
        <v>348</v>
      </c>
    </row>
    <row r="350" spans="4:11" x14ac:dyDescent="0.25">
      <c r="D350">
        <f t="shared" si="21"/>
        <v>0.33984375</v>
      </c>
      <c r="E350">
        <f t="shared" si="22"/>
        <v>60451.739199319782</v>
      </c>
      <c r="F350" t="str">
        <f t="shared" si="20"/>
        <v>EC23</v>
      </c>
      <c r="G350" t="str">
        <f t="shared" si="23"/>
        <v>EC23</v>
      </c>
      <c r="H350">
        <v>349</v>
      </c>
    </row>
    <row r="351" spans="4:11" x14ac:dyDescent="0.25">
      <c r="D351">
        <f t="shared" si="21"/>
        <v>0.3408203125</v>
      </c>
      <c r="E351">
        <f t="shared" si="22"/>
        <v>60343.65272316357</v>
      </c>
      <c r="F351" t="str">
        <f t="shared" si="20"/>
        <v>EBB7</v>
      </c>
      <c r="G351" t="str">
        <f t="shared" si="23"/>
        <v>EBB7</v>
      </c>
      <c r="H351">
        <v>350</v>
      </c>
    </row>
    <row r="352" spans="4:11" x14ac:dyDescent="0.25">
      <c r="D352">
        <f t="shared" si="21"/>
        <v>0.341796875</v>
      </c>
      <c r="E352">
        <f t="shared" si="22"/>
        <v>60234.52803926816</v>
      </c>
      <c r="F352" t="str">
        <f t="shared" si="20"/>
        <v>EB4A</v>
      </c>
      <c r="G352" t="str">
        <f t="shared" si="23"/>
        <v>EB4A</v>
      </c>
      <c r="H352">
        <v>351</v>
      </c>
    </row>
    <row r="353" spans="4:11" x14ac:dyDescent="0.25">
      <c r="D353">
        <f t="shared" si="21"/>
        <v>0.3427734375</v>
      </c>
      <c r="E353">
        <f t="shared" si="22"/>
        <v>60124.36925611621</v>
      </c>
      <c r="F353" t="str">
        <f t="shared" si="20"/>
        <v>EADC</v>
      </c>
      <c r="G353" t="str">
        <f t="shared" si="23"/>
        <v>EADC</v>
      </c>
      <c r="H353">
        <v>352</v>
      </c>
    </row>
    <row r="354" spans="4:11" x14ac:dyDescent="0.25">
      <c r="D354">
        <f t="shared" si="21"/>
        <v>0.34375</v>
      </c>
      <c r="E354">
        <f t="shared" si="22"/>
        <v>60013.180521123657</v>
      </c>
      <c r="F354" t="str">
        <f t="shared" si="20"/>
        <v>EA6D</v>
      </c>
      <c r="G354" t="str">
        <f t="shared" si="23"/>
        <v>EA6D</v>
      </c>
      <c r="H354">
        <v>353</v>
      </c>
      <c r="I354" s="1">
        <v>22</v>
      </c>
      <c r="J354" t="str">
        <f>DEC2HEX(I354, 2)</f>
        <v>16</v>
      </c>
      <c r="K354" t="str">
        <f>CONCATENATE("INIT_",J354," =&gt; X",$J$1,G369,G368,G367,G366,G365,G364,G363,G362,G361,G360,G359,G358,G357,G356,G355,G354,$J$1,",")</f>
        <v>INIT_16 =&gt; X"E370E3EEE46BE4E8E563E5DDE656E6CFE746E7BCE831E8A6E919E98BE9FCEA6D",</v>
      </c>
    </row>
    <row r="355" spans="4:11" x14ac:dyDescent="0.25">
      <c r="D355">
        <f t="shared" si="21"/>
        <v>0.3447265625</v>
      </c>
      <c r="E355">
        <f t="shared" si="22"/>
        <v>59900.966020483509</v>
      </c>
      <c r="F355" t="str">
        <f t="shared" si="20"/>
        <v>E9FC</v>
      </c>
      <c r="G355" t="str">
        <f t="shared" si="23"/>
        <v>E9FC</v>
      </c>
      <c r="H355">
        <v>354</v>
      </c>
    </row>
    <row r="356" spans="4:11" x14ac:dyDescent="0.25">
      <c r="D356">
        <f t="shared" si="21"/>
        <v>0.345703125</v>
      </c>
      <c r="E356">
        <f t="shared" si="22"/>
        <v>59787.729979008313</v>
      </c>
      <c r="F356" t="str">
        <f t="shared" si="20"/>
        <v>E98B</v>
      </c>
      <c r="G356" t="str">
        <f t="shared" si="23"/>
        <v>E98B</v>
      </c>
      <c r="H356">
        <v>355</v>
      </c>
    </row>
    <row r="357" spans="4:11" x14ac:dyDescent="0.25">
      <c r="D357">
        <f t="shared" si="21"/>
        <v>0.3466796875</v>
      </c>
      <c r="E357">
        <f t="shared" si="22"/>
        <v>59673.476659971027</v>
      </c>
      <c r="F357" t="str">
        <f t="shared" si="20"/>
        <v>E919</v>
      </c>
      <c r="G357" t="str">
        <f t="shared" si="23"/>
        <v>E919</v>
      </c>
      <c r="H357">
        <v>356</v>
      </c>
    </row>
    <row r="358" spans="4:11" x14ac:dyDescent="0.25">
      <c r="D358">
        <f t="shared" si="21"/>
        <v>0.34765625</v>
      </c>
      <c r="E358">
        <f t="shared" si="22"/>
        <v>59558.21036494452</v>
      </c>
      <c r="F358" t="str">
        <f t="shared" si="20"/>
        <v>E8A6</v>
      </c>
      <c r="G358" t="str">
        <f t="shared" si="23"/>
        <v>E8A6</v>
      </c>
      <c r="H358">
        <v>357</v>
      </c>
    </row>
    <row r="359" spans="4:11" x14ac:dyDescent="0.25">
      <c r="D359">
        <f t="shared" si="21"/>
        <v>0.3486328125</v>
      </c>
      <c r="E359">
        <f t="shared" si="22"/>
        <v>59441.935433639665</v>
      </c>
      <c r="F359" t="str">
        <f t="shared" si="20"/>
        <v>E831</v>
      </c>
      <c r="G359" t="str">
        <f t="shared" si="23"/>
        <v>E831</v>
      </c>
      <c r="H359">
        <v>358</v>
      </c>
    </row>
    <row r="360" spans="4:11" x14ac:dyDescent="0.25">
      <c r="D360">
        <f t="shared" si="21"/>
        <v>0.349609375</v>
      </c>
      <c r="E360">
        <f t="shared" si="22"/>
        <v>59324.656243741898</v>
      </c>
      <c r="F360" t="str">
        <f t="shared" si="20"/>
        <v>E7BC</v>
      </c>
      <c r="G360" t="str">
        <f t="shared" si="23"/>
        <v>E7BC</v>
      </c>
      <c r="H360">
        <v>359</v>
      </c>
    </row>
    <row r="361" spans="4:11" x14ac:dyDescent="0.25">
      <c r="D361">
        <f t="shared" si="21"/>
        <v>0.3505859375</v>
      </c>
      <c r="E361">
        <f t="shared" si="22"/>
        <v>59206.377210746447</v>
      </c>
      <c r="F361" t="str">
        <f t="shared" si="20"/>
        <v>E746</v>
      </c>
      <c r="G361" t="str">
        <f t="shared" si="23"/>
        <v>E746</v>
      </c>
      <c r="H361">
        <v>360</v>
      </c>
    </row>
    <row r="362" spans="4:11" x14ac:dyDescent="0.25">
      <c r="D362">
        <f t="shared" si="21"/>
        <v>0.3515625</v>
      </c>
      <c r="E362">
        <f t="shared" si="22"/>
        <v>59087.102787792028</v>
      </c>
      <c r="F362" t="str">
        <f t="shared" si="20"/>
        <v>E6CF</v>
      </c>
      <c r="G362" t="str">
        <f t="shared" si="23"/>
        <v>E6CF</v>
      </c>
      <c r="H362">
        <v>361</v>
      </c>
    </row>
    <row r="363" spans="4:11" x14ac:dyDescent="0.25">
      <c r="D363">
        <f t="shared" si="21"/>
        <v>0.3525390625</v>
      </c>
      <c r="E363">
        <f t="shared" si="22"/>
        <v>58966.837465493285</v>
      </c>
      <c r="F363" t="str">
        <f t="shared" si="20"/>
        <v>E656</v>
      </c>
      <c r="G363" t="str">
        <f t="shared" si="23"/>
        <v>E656</v>
      </c>
      <c r="H363">
        <v>362</v>
      </c>
    </row>
    <row r="364" spans="4:11" x14ac:dyDescent="0.25">
      <c r="D364">
        <f t="shared" si="21"/>
        <v>0.353515625</v>
      </c>
      <c r="E364">
        <f t="shared" si="22"/>
        <v>58845.585771771592</v>
      </c>
      <c r="F364" t="str">
        <f t="shared" si="20"/>
        <v>E5DD</v>
      </c>
      <c r="G364" t="str">
        <f t="shared" si="23"/>
        <v>E5DD</v>
      </c>
      <c r="H364">
        <v>363</v>
      </c>
    </row>
    <row r="365" spans="4:11" x14ac:dyDescent="0.25">
      <c r="D365">
        <f t="shared" si="21"/>
        <v>0.3544921875</v>
      </c>
      <c r="E365">
        <f t="shared" si="22"/>
        <v>58723.352271684707</v>
      </c>
      <c r="F365" t="str">
        <f t="shared" si="20"/>
        <v>E563</v>
      </c>
      <c r="G365" t="str">
        <f t="shared" si="23"/>
        <v>E563</v>
      </c>
      <c r="H365">
        <v>364</v>
      </c>
    </row>
    <row r="366" spans="4:11" x14ac:dyDescent="0.25">
      <c r="D366">
        <f t="shared" si="21"/>
        <v>0.35546875</v>
      </c>
      <c r="E366">
        <f t="shared" si="22"/>
        <v>58600.141567254825</v>
      </c>
      <c r="F366" t="str">
        <f t="shared" si="20"/>
        <v>E4E8</v>
      </c>
      <c r="G366" t="str">
        <f t="shared" si="23"/>
        <v>E4E8</v>
      </c>
      <c r="H366">
        <v>365</v>
      </c>
    </row>
    <row r="367" spans="4:11" x14ac:dyDescent="0.25">
      <c r="D367">
        <f t="shared" si="21"/>
        <v>0.3564453125</v>
      </c>
      <c r="E367">
        <f t="shared" si="22"/>
        <v>58475.958297295307</v>
      </c>
      <c r="F367" t="str">
        <f t="shared" si="20"/>
        <v>E46B</v>
      </c>
      <c r="G367" t="str">
        <f t="shared" si="23"/>
        <v>E46B</v>
      </c>
      <c r="H367">
        <v>366</v>
      </c>
    </row>
    <row r="368" spans="4:11" x14ac:dyDescent="0.25">
      <c r="D368">
        <f t="shared" si="21"/>
        <v>0.357421875</v>
      </c>
      <c r="E368">
        <f t="shared" si="22"/>
        <v>58350.807137236108</v>
      </c>
      <c r="F368" t="str">
        <f t="shared" si="20"/>
        <v>E3EE</v>
      </c>
      <c r="G368" t="str">
        <f t="shared" si="23"/>
        <v>E3EE</v>
      </c>
      <c r="H368">
        <v>367</v>
      </c>
    </row>
    <row r="369" spans="4:11" x14ac:dyDescent="0.25">
      <c r="D369">
        <f t="shared" si="21"/>
        <v>0.3583984375</v>
      </c>
      <c r="E369">
        <f t="shared" si="22"/>
        <v>58224.692798947639</v>
      </c>
      <c r="F369" t="str">
        <f t="shared" si="20"/>
        <v>E370</v>
      </c>
      <c r="G369" t="str">
        <f t="shared" si="23"/>
        <v>E370</v>
      </c>
      <c r="H369">
        <v>368</v>
      </c>
    </row>
    <row r="370" spans="4:11" x14ac:dyDescent="0.25">
      <c r="D370">
        <f t="shared" si="21"/>
        <v>0.359375</v>
      </c>
      <c r="E370">
        <f t="shared" si="22"/>
        <v>58097.620030563485</v>
      </c>
      <c r="F370" t="str">
        <f t="shared" si="20"/>
        <v>E2F1</v>
      </c>
      <c r="G370" t="str">
        <f t="shared" si="23"/>
        <v>E2F1</v>
      </c>
      <c r="H370">
        <v>369</v>
      </c>
      <c r="I370" s="1">
        <v>23</v>
      </c>
      <c r="J370" t="str">
        <f>DEC2HEX(I370, 2)</f>
        <v>17</v>
      </c>
      <c r="K370" t="str">
        <f>CONCATENATE("INIT_",J370," =&gt; X",$J$1,G385,G384,G383,G382,G381,G380,G379,G378,G377,G376,G375,G374,G373,G372,G371,G370,$J$1,",")</f>
        <v>INIT_17 =&gt; X"DB0FDB9CDC28DCB3DD3DDDC7DE4FDED7DF5DDFE3E068E0EBE16EE1F0E271E2F1",</v>
      </c>
    </row>
    <row r="371" spans="4:11" x14ac:dyDescent="0.25">
      <c r="D371">
        <f t="shared" si="21"/>
        <v>0.3603515625</v>
      </c>
      <c r="E371">
        <f t="shared" si="22"/>
        <v>57969.593616301529</v>
      </c>
      <c r="F371" t="str">
        <f t="shared" si="20"/>
        <v>E271</v>
      </c>
      <c r="G371" t="str">
        <f t="shared" si="23"/>
        <v>E271</v>
      </c>
      <c r="H371">
        <v>370</v>
      </c>
    </row>
    <row r="372" spans="4:11" x14ac:dyDescent="0.25">
      <c r="D372">
        <f t="shared" si="21"/>
        <v>0.361328125</v>
      </c>
      <c r="E372">
        <f t="shared" si="22"/>
        <v>57840.618376283928</v>
      </c>
      <c r="F372" t="str">
        <f t="shared" si="20"/>
        <v>E1F0</v>
      </c>
      <c r="G372" t="str">
        <f t="shared" si="23"/>
        <v>E1F0</v>
      </c>
      <c r="H372">
        <v>371</v>
      </c>
    </row>
    <row r="373" spans="4:11" x14ac:dyDescent="0.25">
      <c r="D373">
        <f t="shared" si="21"/>
        <v>0.3623046875</v>
      </c>
      <c r="E373">
        <f t="shared" si="22"/>
        <v>57710.699166355553</v>
      </c>
      <c r="F373" t="str">
        <f t="shared" si="20"/>
        <v>E16E</v>
      </c>
      <c r="G373" t="str">
        <f t="shared" si="23"/>
        <v>E16E</v>
      </c>
      <c r="H373">
        <v>372</v>
      </c>
    </row>
    <row r="374" spans="4:11" x14ac:dyDescent="0.25">
      <c r="D374">
        <f t="shared" si="21"/>
        <v>0.36328125</v>
      </c>
      <c r="E374">
        <f t="shared" si="22"/>
        <v>57579.840877901239</v>
      </c>
      <c r="F374" t="str">
        <f t="shared" si="20"/>
        <v>E0EB</v>
      </c>
      <c r="G374" t="str">
        <f t="shared" si="23"/>
        <v>E0EB</v>
      </c>
      <c r="H374">
        <v>373</v>
      </c>
    </row>
    <row r="375" spans="4:11" x14ac:dyDescent="0.25">
      <c r="D375">
        <f t="shared" si="21"/>
        <v>0.3642578125</v>
      </c>
      <c r="E375">
        <f t="shared" si="22"/>
        <v>57448.048437661579</v>
      </c>
      <c r="F375" t="str">
        <f t="shared" si="20"/>
        <v>E068</v>
      </c>
      <c r="G375" t="str">
        <f t="shared" si="23"/>
        <v>E068</v>
      </c>
      <c r="H375">
        <v>374</v>
      </c>
    </row>
    <row r="376" spans="4:11" x14ac:dyDescent="0.25">
      <c r="D376">
        <f t="shared" si="21"/>
        <v>0.365234375</v>
      </c>
      <c r="E376">
        <f t="shared" si="22"/>
        <v>57315.326807547448</v>
      </c>
      <c r="F376" t="str">
        <f t="shared" si="20"/>
        <v>DFE3</v>
      </c>
      <c r="G376" t="str">
        <f t="shared" si="23"/>
        <v>DFE3</v>
      </c>
      <c r="H376">
        <v>375</v>
      </c>
    </row>
    <row r="377" spans="4:11" x14ac:dyDescent="0.25">
      <c r="D377">
        <f t="shared" si="21"/>
        <v>0.3662109375</v>
      </c>
      <c r="E377">
        <f t="shared" si="22"/>
        <v>57181.68098445324</v>
      </c>
      <c r="F377" t="str">
        <f t="shared" si="20"/>
        <v>DF5D</v>
      </c>
      <c r="G377" t="str">
        <f t="shared" si="23"/>
        <v>DF5D</v>
      </c>
      <c r="H377">
        <v>376</v>
      </c>
    </row>
    <row r="378" spans="4:11" x14ac:dyDescent="0.25">
      <c r="D378">
        <f t="shared" si="21"/>
        <v>0.3671875</v>
      </c>
      <c r="E378">
        <f t="shared" si="22"/>
        <v>57047.116000068621</v>
      </c>
      <c r="F378" t="str">
        <f t="shared" si="20"/>
        <v>DED7</v>
      </c>
      <c r="G378" t="str">
        <f t="shared" si="23"/>
        <v>DED7</v>
      </c>
      <c r="H378">
        <v>377</v>
      </c>
    </row>
    <row r="379" spans="4:11" x14ac:dyDescent="0.25">
      <c r="D379">
        <f t="shared" si="21"/>
        <v>0.3681640625</v>
      </c>
      <c r="E379">
        <f t="shared" si="22"/>
        <v>56911.636920689227</v>
      </c>
      <c r="F379" t="str">
        <f t="shared" si="20"/>
        <v>DE4F</v>
      </c>
      <c r="G379" t="str">
        <f t="shared" si="23"/>
        <v>DE4F</v>
      </c>
      <c r="H379">
        <v>378</v>
      </c>
    </row>
    <row r="380" spans="4:11" x14ac:dyDescent="0.25">
      <c r="D380">
        <f t="shared" si="21"/>
        <v>0.369140625</v>
      </c>
      <c r="E380">
        <f t="shared" si="22"/>
        <v>56775.248847025789</v>
      </c>
      <c r="F380" t="str">
        <f t="shared" si="20"/>
        <v>DDC7</v>
      </c>
      <c r="G380" t="str">
        <f t="shared" si="23"/>
        <v>DDC7</v>
      </c>
      <c r="H380">
        <v>379</v>
      </c>
    </row>
    <row r="381" spans="4:11" x14ac:dyDescent="0.25">
      <c r="D381">
        <f t="shared" si="21"/>
        <v>0.3701171875</v>
      </c>
      <c r="E381">
        <f t="shared" si="22"/>
        <v>56637.956914012218</v>
      </c>
      <c r="F381" t="str">
        <f t="shared" si="20"/>
        <v>DD3D</v>
      </c>
      <c r="G381" t="str">
        <f t="shared" si="23"/>
        <v>DD3D</v>
      </c>
      <c r="H381">
        <v>380</v>
      </c>
    </row>
    <row r="382" spans="4:11" x14ac:dyDescent="0.25">
      <c r="D382">
        <f t="shared" si="21"/>
        <v>0.37109375</v>
      </c>
      <c r="E382">
        <f t="shared" si="22"/>
        <v>56499.766290612191</v>
      </c>
      <c r="F382" t="str">
        <f t="shared" si="20"/>
        <v>DCB3</v>
      </c>
      <c r="G382" t="str">
        <f t="shared" si="23"/>
        <v>DCB3</v>
      </c>
      <c r="H382">
        <v>381</v>
      </c>
    </row>
    <row r="383" spans="4:11" x14ac:dyDescent="0.25">
      <c r="D383">
        <f t="shared" si="21"/>
        <v>0.3720703125</v>
      </c>
      <c r="E383">
        <f t="shared" si="22"/>
        <v>56360.682179624579</v>
      </c>
      <c r="F383" t="str">
        <f t="shared" si="20"/>
        <v>DC28</v>
      </c>
      <c r="G383" t="str">
        <f t="shared" si="23"/>
        <v>DC28</v>
      </c>
      <c r="H383">
        <v>382</v>
      </c>
    </row>
    <row r="384" spans="4:11" x14ac:dyDescent="0.25">
      <c r="D384">
        <f t="shared" si="21"/>
        <v>0.373046875</v>
      </c>
      <c r="E384">
        <f t="shared" si="22"/>
        <v>56220.709817487528</v>
      </c>
      <c r="F384" t="str">
        <f t="shared" si="20"/>
        <v>DB9C</v>
      </c>
      <c r="G384" t="str">
        <f t="shared" si="23"/>
        <v>DB9C</v>
      </c>
      <c r="H384">
        <v>383</v>
      </c>
    </row>
    <row r="385" spans="4:11" x14ac:dyDescent="0.25">
      <c r="D385">
        <f t="shared" si="21"/>
        <v>0.3740234375</v>
      </c>
      <c r="E385">
        <f t="shared" si="22"/>
        <v>56079.854474081381</v>
      </c>
      <c r="F385" t="str">
        <f t="shared" si="20"/>
        <v>DB0F</v>
      </c>
      <c r="G385" t="str">
        <f t="shared" si="23"/>
        <v>DB0F</v>
      </c>
      <c r="H385">
        <v>384</v>
      </c>
    </row>
    <row r="386" spans="4:11" x14ac:dyDescent="0.25">
      <c r="D386">
        <f t="shared" si="21"/>
        <v>0.375</v>
      </c>
      <c r="E386">
        <f t="shared" si="22"/>
        <v>55938.121452530198</v>
      </c>
      <c r="F386" t="str">
        <f t="shared" ref="F386:F449" si="24">DEC2HEX(E386, 4)</f>
        <v>DA82</v>
      </c>
      <c r="G386" t="str">
        <f t="shared" si="23"/>
        <v>DA82</v>
      </c>
      <c r="H386">
        <v>385</v>
      </c>
      <c r="I386" s="1">
        <f t="shared" ref="I372:I435" si="25">(H386-1)/16</f>
        <v>24</v>
      </c>
      <c r="J386" t="str">
        <f>DEC2HEX(I386, 2)</f>
        <v>18</v>
      </c>
      <c r="K386" t="str">
        <f>CONCATENATE("INIT_",J386," =&gt; X",$J$1,G401,G400,G399,G398,G397,G396,G395,G394,G393,G392,G391,G390,G389,G388,G387,G386,$J$1,",")</f>
        <v>INIT_18 =&gt; X"D1CED268D302D39AD432D4C9D55FD5F5D689D71DD7B0D842D8D3D964D9F3DA82",</v>
      </c>
    </row>
    <row r="387" spans="4:11" x14ac:dyDescent="0.25">
      <c r="D387">
        <f t="shared" ref="D387:D450" si="26">D386+$B$4</f>
        <v>0.3759765625</v>
      </c>
      <c r="E387">
        <f t="shared" ref="E387:E450" si="27">$B$5*SIN(2*PI()*$B$2*D387)+$B$6</f>
        <v>55795.516089002122</v>
      </c>
      <c r="F387" t="str">
        <f t="shared" si="24"/>
        <v>D9F3</v>
      </c>
      <c r="G387" t="str">
        <f t="shared" ref="G387:G450" si="28">F387</f>
        <v>D9F3</v>
      </c>
      <c r="H387">
        <v>386</v>
      </c>
    </row>
    <row r="388" spans="4:11" x14ac:dyDescent="0.25">
      <c r="D388">
        <f t="shared" si="26"/>
        <v>0.376953125</v>
      </c>
      <c r="E388">
        <f t="shared" si="27"/>
        <v>55652.043752508522</v>
      </c>
      <c r="F388" t="str">
        <f t="shared" si="24"/>
        <v>D964</v>
      </c>
      <c r="G388" t="str">
        <f t="shared" si="28"/>
        <v>D964</v>
      </c>
      <c r="H388">
        <v>387</v>
      </c>
    </row>
    <row r="389" spans="4:11" x14ac:dyDescent="0.25">
      <c r="D389">
        <f t="shared" si="26"/>
        <v>0.3779296875</v>
      </c>
      <c r="E389">
        <f t="shared" si="27"/>
        <v>55507.709844701734</v>
      </c>
      <c r="F389" t="str">
        <f t="shared" si="24"/>
        <v>D8D3</v>
      </c>
      <c r="G389" t="str">
        <f t="shared" si="28"/>
        <v>D8D3</v>
      </c>
      <c r="H389">
        <v>388</v>
      </c>
    </row>
    <row r="390" spans="4:11" x14ac:dyDescent="0.25">
      <c r="D390">
        <f t="shared" si="26"/>
        <v>0.37890625</v>
      </c>
      <c r="E390">
        <f t="shared" si="27"/>
        <v>55362.519799671849</v>
      </c>
      <c r="F390" t="str">
        <f t="shared" si="24"/>
        <v>D842</v>
      </c>
      <c r="G390" t="str">
        <f t="shared" si="28"/>
        <v>D842</v>
      </c>
      <c r="H390">
        <v>389</v>
      </c>
    </row>
    <row r="391" spans="4:11" x14ac:dyDescent="0.25">
      <c r="D391">
        <f t="shared" si="26"/>
        <v>0.3798828125</v>
      </c>
      <c r="E391">
        <f t="shared" si="27"/>
        <v>55216.479083741957</v>
      </c>
      <c r="F391" t="str">
        <f t="shared" si="24"/>
        <v>D7B0</v>
      </c>
      <c r="G391" t="str">
        <f t="shared" si="28"/>
        <v>D7B0</v>
      </c>
      <c r="H391">
        <v>390</v>
      </c>
    </row>
    <row r="392" spans="4:11" x14ac:dyDescent="0.25">
      <c r="D392">
        <f t="shared" si="26"/>
        <v>0.380859375</v>
      </c>
      <c r="E392">
        <f t="shared" si="27"/>
        <v>55069.593195262511</v>
      </c>
      <c r="F392" t="str">
        <f t="shared" si="24"/>
        <v>D71D</v>
      </c>
      <c r="G392" t="str">
        <f t="shared" si="28"/>
        <v>D71D</v>
      </c>
      <c r="H392">
        <v>391</v>
      </c>
    </row>
    <row r="393" spans="4:11" x14ac:dyDescent="0.25">
      <c r="D393">
        <f t="shared" si="26"/>
        <v>0.3818359375</v>
      </c>
      <c r="E393">
        <f t="shared" si="27"/>
        <v>54921.86766440417</v>
      </c>
      <c r="F393" t="str">
        <f t="shared" si="24"/>
        <v>D689</v>
      </c>
      <c r="G393" t="str">
        <f t="shared" si="28"/>
        <v>D689</v>
      </c>
      <c r="H393">
        <v>392</v>
      </c>
    </row>
    <row r="394" spans="4:11" x14ac:dyDescent="0.25">
      <c r="D394">
        <f t="shared" si="26"/>
        <v>0.3828125</v>
      </c>
      <c r="E394">
        <f t="shared" si="27"/>
        <v>54773.30805294968</v>
      </c>
      <c r="F394" t="str">
        <f t="shared" si="24"/>
        <v>D5F5</v>
      </c>
      <c r="G394" t="str">
        <f t="shared" si="28"/>
        <v>D5F5</v>
      </c>
      <c r="H394">
        <v>393</v>
      </c>
    </row>
    <row r="395" spans="4:11" x14ac:dyDescent="0.25">
      <c r="D395">
        <f t="shared" si="26"/>
        <v>0.3837890625</v>
      </c>
      <c r="E395">
        <f t="shared" si="27"/>
        <v>54623.919954084442</v>
      </c>
      <c r="F395" t="str">
        <f t="shared" si="24"/>
        <v>D55F</v>
      </c>
      <c r="G395" t="str">
        <f t="shared" si="28"/>
        <v>D55F</v>
      </c>
      <c r="H395">
        <v>394</v>
      </c>
    </row>
    <row r="396" spans="4:11" x14ac:dyDescent="0.25">
      <c r="D396">
        <f t="shared" si="26"/>
        <v>0.384765625</v>
      </c>
      <c r="E396">
        <f t="shared" si="27"/>
        <v>54473.708992185959</v>
      </c>
      <c r="F396" t="str">
        <f t="shared" si="24"/>
        <v>D4C9</v>
      </c>
      <c r="G396" t="str">
        <f t="shared" si="28"/>
        <v>D4C9</v>
      </c>
      <c r="H396">
        <v>395</v>
      </c>
    </row>
    <row r="397" spans="4:11" x14ac:dyDescent="0.25">
      <c r="D397">
        <f t="shared" si="26"/>
        <v>0.3857421875</v>
      </c>
      <c r="E397">
        <f t="shared" si="27"/>
        <v>54322.680822612027</v>
      </c>
      <c r="F397" t="str">
        <f t="shared" si="24"/>
        <v>D432</v>
      </c>
      <c r="G397" t="str">
        <f t="shared" si="28"/>
        <v>D432</v>
      </c>
      <c r="H397">
        <v>396</v>
      </c>
    </row>
    <row r="398" spans="4:11" x14ac:dyDescent="0.25">
      <c r="D398">
        <f t="shared" si="26"/>
        <v>0.38671875</v>
      </c>
      <c r="E398">
        <f t="shared" si="27"/>
        <v>54170.841131487876</v>
      </c>
      <c r="F398" t="str">
        <f t="shared" si="24"/>
        <v>D39A</v>
      </c>
      <c r="G398" t="str">
        <f t="shared" si="28"/>
        <v>D39A</v>
      </c>
      <c r="H398">
        <v>397</v>
      </c>
    </row>
    <row r="399" spans="4:11" x14ac:dyDescent="0.25">
      <c r="D399">
        <f t="shared" si="26"/>
        <v>0.3876953125</v>
      </c>
      <c r="E399">
        <f t="shared" si="27"/>
        <v>54018.195635492069</v>
      </c>
      <c r="F399" t="str">
        <f t="shared" si="24"/>
        <v>D302</v>
      </c>
      <c r="G399" t="str">
        <f t="shared" si="28"/>
        <v>D302</v>
      </c>
      <c r="H399">
        <v>398</v>
      </c>
    </row>
    <row r="400" spans="4:11" x14ac:dyDescent="0.25">
      <c r="D400">
        <f t="shared" si="26"/>
        <v>0.388671875</v>
      </c>
      <c r="E400">
        <f t="shared" si="27"/>
        <v>53864.750081641236</v>
      </c>
      <c r="F400" t="str">
        <f t="shared" si="24"/>
        <v>D268</v>
      </c>
      <c r="G400" t="str">
        <f t="shared" si="28"/>
        <v>D268</v>
      </c>
      <c r="H400">
        <v>399</v>
      </c>
    </row>
    <row r="401" spans="4:11" x14ac:dyDescent="0.25">
      <c r="D401">
        <f t="shared" si="26"/>
        <v>0.3896484375</v>
      </c>
      <c r="E401">
        <f t="shared" si="27"/>
        <v>53710.510247073777</v>
      </c>
      <c r="F401" t="str">
        <f t="shared" si="24"/>
        <v>D1CE</v>
      </c>
      <c r="G401" t="str">
        <f t="shared" si="28"/>
        <v>D1CE</v>
      </c>
      <c r="H401">
        <v>400</v>
      </c>
    </row>
    <row r="402" spans="4:11" x14ac:dyDescent="0.25">
      <c r="D402">
        <f t="shared" si="26"/>
        <v>0.390625</v>
      </c>
      <c r="E402">
        <f t="shared" si="27"/>
        <v>53555.48193883225</v>
      </c>
      <c r="F402" t="str">
        <f t="shared" si="24"/>
        <v>D133</v>
      </c>
      <c r="G402" t="str">
        <f t="shared" si="28"/>
        <v>D133</v>
      </c>
      <c r="H402">
        <v>401</v>
      </c>
      <c r="I402" s="1">
        <f t="shared" si="25"/>
        <v>25</v>
      </c>
      <c r="J402" t="str">
        <f t="shared" ref="J388:J451" si="29">DEC2HEX(I402, 2)</f>
        <v>19</v>
      </c>
      <c r="K402" t="str">
        <f t="shared" ref="K388:K411" si="30">CONCATENATE("INIT_",J402," =&gt; X",$J$1,G417,G416,G415,G414,G413,G412,G411,G410,G409,G408,G407,G406,G405,G404,G403,G402,$J$1,",")</f>
        <v>INIT_19 =&gt; X"C7C3C869C90FC9B3CA57CAFBCB9DCC3FCCE0CD81CE20CEBFCF5DCFFBD097D133",</v>
      </c>
    </row>
    <row r="403" spans="4:11" x14ac:dyDescent="0.25">
      <c r="D403">
        <f t="shared" si="26"/>
        <v>0.3916015625</v>
      </c>
      <c r="E403">
        <f t="shared" si="27"/>
        <v>53399.670993644875</v>
      </c>
      <c r="F403" t="str">
        <f t="shared" si="24"/>
        <v>D097</v>
      </c>
      <c r="G403" t="str">
        <f t="shared" si="28"/>
        <v>D097</v>
      </c>
      <c r="H403">
        <v>402</v>
      </c>
    </row>
    <row r="404" spans="4:11" x14ac:dyDescent="0.25">
      <c r="D404">
        <f t="shared" si="26"/>
        <v>0.392578125</v>
      </c>
      <c r="E404">
        <f t="shared" si="27"/>
        <v>53243.083277705649</v>
      </c>
      <c r="F404" t="str">
        <f t="shared" si="24"/>
        <v>CFFB</v>
      </c>
      <c r="G404" t="str">
        <f t="shared" si="28"/>
        <v>CFFB</v>
      </c>
      <c r="H404">
        <v>403</v>
      </c>
    </row>
    <row r="405" spans="4:11" x14ac:dyDescent="0.25">
      <c r="D405">
        <f t="shared" si="26"/>
        <v>0.3935546875</v>
      </c>
      <c r="E405">
        <f t="shared" si="27"/>
        <v>53085.724686453585</v>
      </c>
      <c r="F405" t="str">
        <f t="shared" si="24"/>
        <v>CF5D</v>
      </c>
      <c r="G405" t="str">
        <f t="shared" si="28"/>
        <v>CF5D</v>
      </c>
      <c r="H405">
        <v>404</v>
      </c>
    </row>
    <row r="406" spans="4:11" x14ac:dyDescent="0.25">
      <c r="D406">
        <f t="shared" si="26"/>
        <v>0.39453125</v>
      </c>
      <c r="E406">
        <f t="shared" si="27"/>
        <v>52927.601144350694</v>
      </c>
      <c r="F406" t="str">
        <f t="shared" si="24"/>
        <v>CEBF</v>
      </c>
      <c r="G406" t="str">
        <f t="shared" si="28"/>
        <v>CEBF</v>
      </c>
      <c r="H406">
        <v>405</v>
      </c>
    </row>
    <row r="407" spans="4:11" x14ac:dyDescent="0.25">
      <c r="D407">
        <f t="shared" si="26"/>
        <v>0.3955078125</v>
      </c>
      <c r="E407">
        <f t="shared" si="27"/>
        <v>52768.718604658978</v>
      </c>
      <c r="F407" t="str">
        <f t="shared" si="24"/>
        <v>CE20</v>
      </c>
      <c r="G407" t="str">
        <f t="shared" si="28"/>
        <v>CE20</v>
      </c>
      <c r="H407">
        <v>406</v>
      </c>
    </row>
    <row r="408" spans="4:11" x14ac:dyDescent="0.25">
      <c r="D408">
        <f t="shared" si="26"/>
        <v>0.396484375</v>
      </c>
      <c r="E408">
        <f t="shared" si="27"/>
        <v>52609.083049216242</v>
      </c>
      <c r="F408" t="str">
        <f t="shared" si="24"/>
        <v>CD81</v>
      </c>
      <c r="G408" t="str">
        <f t="shared" si="28"/>
        <v>CD81</v>
      </c>
      <c r="H408">
        <v>407</v>
      </c>
    </row>
    <row r="409" spans="4:11" x14ac:dyDescent="0.25">
      <c r="D409">
        <f t="shared" si="26"/>
        <v>0.3974609375</v>
      </c>
      <c r="E409">
        <f t="shared" si="27"/>
        <v>52448.700488210918</v>
      </c>
      <c r="F409" t="str">
        <f t="shared" si="24"/>
        <v>CCE0</v>
      </c>
      <c r="G409" t="str">
        <f t="shared" si="28"/>
        <v>CCE0</v>
      </c>
      <c r="H409">
        <v>408</v>
      </c>
    </row>
    <row r="410" spans="4:11" x14ac:dyDescent="0.25">
      <c r="D410">
        <f t="shared" si="26"/>
        <v>0.3984375</v>
      </c>
      <c r="E410">
        <f t="shared" si="27"/>
        <v>52287.576959955812</v>
      </c>
      <c r="F410" t="str">
        <f t="shared" si="24"/>
        <v>CC3F</v>
      </c>
      <c r="G410" t="str">
        <f t="shared" si="28"/>
        <v>CC3F</v>
      </c>
      <c r="H410">
        <v>409</v>
      </c>
    </row>
    <row r="411" spans="4:11" x14ac:dyDescent="0.25">
      <c r="D411">
        <f t="shared" si="26"/>
        <v>0.3994140625</v>
      </c>
      <c r="E411">
        <f t="shared" si="27"/>
        <v>52125.718530660655</v>
      </c>
      <c r="F411" t="str">
        <f t="shared" si="24"/>
        <v>CB9D</v>
      </c>
      <c r="G411" t="str">
        <f t="shared" si="28"/>
        <v>CB9D</v>
      </c>
      <c r="H411">
        <v>410</v>
      </c>
    </row>
    <row r="412" spans="4:11" x14ac:dyDescent="0.25">
      <c r="D412">
        <f t="shared" si="26"/>
        <v>0.400390625</v>
      </c>
      <c r="E412">
        <f t="shared" si="27"/>
        <v>51963.131294203864</v>
      </c>
      <c r="F412" t="str">
        <f t="shared" si="24"/>
        <v>CAFB</v>
      </c>
      <c r="G412" t="str">
        <f t="shared" si="28"/>
        <v>CAFB</v>
      </c>
      <c r="H412">
        <v>411</v>
      </c>
    </row>
    <row r="413" spans="4:11" x14ac:dyDescent="0.25">
      <c r="D413">
        <f t="shared" si="26"/>
        <v>0.4013671875</v>
      </c>
      <c r="E413">
        <f t="shared" si="27"/>
        <v>51799.821371902959</v>
      </c>
      <c r="F413" t="str">
        <f t="shared" si="24"/>
        <v>CA57</v>
      </c>
      <c r="G413" t="str">
        <f t="shared" si="28"/>
        <v>CA57</v>
      </c>
      <c r="H413">
        <v>412</v>
      </c>
    </row>
    <row r="414" spans="4:11" x14ac:dyDescent="0.25">
      <c r="D414">
        <f t="shared" si="26"/>
        <v>0.40234375</v>
      </c>
      <c r="E414">
        <f t="shared" si="27"/>
        <v>51635.794912284255</v>
      </c>
      <c r="F414" t="str">
        <f t="shared" si="24"/>
        <v>C9B3</v>
      </c>
      <c r="G414" t="str">
        <f t="shared" si="28"/>
        <v>C9B3</v>
      </c>
      <c r="H414">
        <v>413</v>
      </c>
    </row>
    <row r="415" spans="4:11" x14ac:dyDescent="0.25">
      <c r="D415">
        <f t="shared" si="26"/>
        <v>0.4033203125</v>
      </c>
      <c r="E415">
        <f t="shared" si="27"/>
        <v>51471.058090851198</v>
      </c>
      <c r="F415" t="str">
        <f t="shared" si="24"/>
        <v>C90F</v>
      </c>
      <c r="G415" t="str">
        <f t="shared" si="28"/>
        <v>C90F</v>
      </c>
      <c r="H415">
        <v>414</v>
      </c>
    </row>
    <row r="416" spans="4:11" x14ac:dyDescent="0.25">
      <c r="D416">
        <f t="shared" si="26"/>
        <v>0.404296875</v>
      </c>
      <c r="E416">
        <f t="shared" si="27"/>
        <v>51305.617109852057</v>
      </c>
      <c r="F416" t="str">
        <f t="shared" si="24"/>
        <v>C869</v>
      </c>
      <c r="G416" t="str">
        <f t="shared" si="28"/>
        <v>C869</v>
      </c>
      <c r="H416">
        <v>415</v>
      </c>
    </row>
    <row r="417" spans="4:11" x14ac:dyDescent="0.25">
      <c r="D417">
        <f t="shared" si="26"/>
        <v>0.4052734375</v>
      </c>
      <c r="E417">
        <f t="shared" si="27"/>
        <v>51139.478198046214</v>
      </c>
      <c r="F417" t="str">
        <f t="shared" si="24"/>
        <v>C7C3</v>
      </c>
      <c r="G417" t="str">
        <f t="shared" si="28"/>
        <v>C7C3</v>
      </c>
      <c r="H417">
        <v>416</v>
      </c>
    </row>
    <row r="418" spans="4:11" x14ac:dyDescent="0.25">
      <c r="D418">
        <f t="shared" si="26"/>
        <v>0.40625</v>
      </c>
      <c r="E418">
        <f t="shared" si="27"/>
        <v>50972.647610469816</v>
      </c>
      <c r="F418" t="str">
        <f t="shared" si="24"/>
        <v>C71C</v>
      </c>
      <c r="G418" t="str">
        <f t="shared" si="28"/>
        <v>C71C</v>
      </c>
      <c r="H418">
        <v>417</v>
      </c>
      <c r="I418" s="1">
        <f t="shared" si="25"/>
        <v>26</v>
      </c>
      <c r="J418" t="str">
        <f t="shared" si="29"/>
        <v>1A</v>
      </c>
      <c r="K418" t="str">
        <f t="shared" ref="K412:K475" si="31">CONCATENATE("INIT_",J418," =&gt; X",$J$1,G433,G432,G431,G430,G429,G428,G427,G426,G425,G424,G423,G422,G421,G420,G419,G418,$J$1,",")</f>
        <v>INIT_1A =&gt; X"BD07BDB7BE67BF17BFC5C073C121C1CDC279C325C3D0C47AC524C5CCC675C71C",</v>
      </c>
    </row>
    <row r="419" spans="4:11" x14ac:dyDescent="0.25">
      <c r="D419">
        <f t="shared" si="26"/>
        <v>0.4072265625</v>
      </c>
      <c r="E419">
        <f t="shared" si="27"/>
        <v>50805.131628200201</v>
      </c>
      <c r="F419" t="str">
        <f t="shared" si="24"/>
        <v>C675</v>
      </c>
      <c r="G419" t="str">
        <f t="shared" si="28"/>
        <v>C675</v>
      </c>
      <c r="H419">
        <v>418</v>
      </c>
    </row>
    <row r="420" spans="4:11" x14ac:dyDescent="0.25">
      <c r="D420">
        <f t="shared" si="26"/>
        <v>0.408203125</v>
      </c>
      <c r="E420">
        <f t="shared" si="27"/>
        <v>50636.9365581194</v>
      </c>
      <c r="F420" t="str">
        <f t="shared" si="24"/>
        <v>C5CC</v>
      </c>
      <c r="G420" t="str">
        <f t="shared" si="28"/>
        <v>C5CC</v>
      </c>
      <c r="H420">
        <v>419</v>
      </c>
    </row>
    <row r="421" spans="4:11" x14ac:dyDescent="0.25">
      <c r="D421">
        <f t="shared" si="26"/>
        <v>0.4091796875</v>
      </c>
      <c r="E421">
        <f t="shared" si="27"/>
        <v>50468.068732676766</v>
      </c>
      <c r="F421" t="str">
        <f t="shared" si="24"/>
        <v>C524</v>
      </c>
      <c r="G421" t="str">
        <f t="shared" si="28"/>
        <v>C524</v>
      </c>
      <c r="H421">
        <v>420</v>
      </c>
    </row>
    <row r="422" spans="4:11" x14ac:dyDescent="0.25">
      <c r="D422">
        <f t="shared" si="26"/>
        <v>0.41015625</v>
      </c>
      <c r="E422">
        <f t="shared" si="27"/>
        <v>50298.534509650461</v>
      </c>
      <c r="F422" t="str">
        <f t="shared" si="24"/>
        <v>C47A</v>
      </c>
      <c r="G422" t="str">
        <f t="shared" si="28"/>
        <v>C47A</v>
      </c>
      <c r="H422">
        <v>421</v>
      </c>
    </row>
    <row r="423" spans="4:11" x14ac:dyDescent="0.25">
      <c r="D423">
        <f t="shared" si="26"/>
        <v>0.4111328125</v>
      </c>
      <c r="E423">
        <f t="shared" si="27"/>
        <v>50128.340271908164</v>
      </c>
      <c r="F423" t="str">
        <f t="shared" si="24"/>
        <v>C3D0</v>
      </c>
      <c r="G423" t="str">
        <f t="shared" si="28"/>
        <v>C3D0</v>
      </c>
      <c r="H423">
        <v>422</v>
      </c>
    </row>
    <row r="424" spans="4:11" x14ac:dyDescent="0.25">
      <c r="D424">
        <f t="shared" si="26"/>
        <v>0.412109375</v>
      </c>
      <c r="E424">
        <f t="shared" si="27"/>
        <v>49957.492427166726</v>
      </c>
      <c r="F424" t="str">
        <f t="shared" si="24"/>
        <v>C325</v>
      </c>
      <c r="G424" t="str">
        <f t="shared" si="28"/>
        <v>C325</v>
      </c>
      <c r="H424">
        <v>423</v>
      </c>
    </row>
    <row r="425" spans="4:11" x14ac:dyDescent="0.25">
      <c r="D425">
        <f t="shared" si="26"/>
        <v>0.4130859375</v>
      </c>
      <c r="E425">
        <f t="shared" si="27"/>
        <v>49785.997407750961</v>
      </c>
      <c r="F425" t="str">
        <f t="shared" si="24"/>
        <v>C279</v>
      </c>
      <c r="G425" t="str">
        <f t="shared" si="28"/>
        <v>C279</v>
      </c>
      <c r="H425">
        <v>424</v>
      </c>
    </row>
    <row r="426" spans="4:11" x14ac:dyDescent="0.25">
      <c r="D426">
        <f t="shared" si="26"/>
        <v>0.4140625</v>
      </c>
      <c r="E426">
        <f t="shared" si="27"/>
        <v>49613.861670351398</v>
      </c>
      <c r="F426" t="str">
        <f t="shared" si="24"/>
        <v>C1CD</v>
      </c>
      <c r="G426" t="str">
        <f t="shared" si="28"/>
        <v>C1CD</v>
      </c>
      <c r="H426">
        <v>425</v>
      </c>
    </row>
    <row r="427" spans="4:11" x14ac:dyDescent="0.25">
      <c r="D427">
        <f t="shared" si="26"/>
        <v>0.4150390625</v>
      </c>
      <c r="E427">
        <f t="shared" si="27"/>
        <v>49441.091695781273</v>
      </c>
      <c r="F427" t="str">
        <f t="shared" si="24"/>
        <v>C121</v>
      </c>
      <c r="G427" t="str">
        <f t="shared" si="28"/>
        <v>C121</v>
      </c>
      <c r="H427">
        <v>426</v>
      </c>
    </row>
    <row r="428" spans="4:11" x14ac:dyDescent="0.25">
      <c r="D428">
        <f t="shared" si="26"/>
        <v>0.416015625</v>
      </c>
      <c r="E428">
        <f t="shared" si="27"/>
        <v>49267.693988732455</v>
      </c>
      <c r="F428" t="str">
        <f t="shared" si="24"/>
        <v>C073</v>
      </c>
      <c r="G428" t="str">
        <f t="shared" si="28"/>
        <v>C073</v>
      </c>
      <c r="H428">
        <v>427</v>
      </c>
    </row>
    <row r="429" spans="4:11" x14ac:dyDescent="0.25">
      <c r="D429">
        <f t="shared" si="26"/>
        <v>0.4169921875</v>
      </c>
      <c r="E429">
        <f t="shared" si="27"/>
        <v>49093.675077530628</v>
      </c>
      <c r="F429" t="str">
        <f t="shared" si="24"/>
        <v>BFC5</v>
      </c>
      <c r="G429" t="str">
        <f t="shared" si="28"/>
        <v>BFC5</v>
      </c>
      <c r="H429">
        <v>428</v>
      </c>
    </row>
    <row r="430" spans="4:11" x14ac:dyDescent="0.25">
      <c r="D430">
        <f t="shared" si="26"/>
        <v>0.41796875</v>
      </c>
      <c r="E430">
        <f t="shared" si="27"/>
        <v>48919.041513889453</v>
      </c>
      <c r="F430" t="str">
        <f t="shared" si="24"/>
        <v>BF17</v>
      </c>
      <c r="G430" t="str">
        <f t="shared" si="28"/>
        <v>BF17</v>
      </c>
      <c r="H430">
        <v>429</v>
      </c>
    </row>
    <row r="431" spans="4:11" x14ac:dyDescent="0.25">
      <c r="D431">
        <f t="shared" si="26"/>
        <v>0.4189453125</v>
      </c>
      <c r="E431">
        <f t="shared" si="27"/>
        <v>48743.799872663876</v>
      </c>
      <c r="F431" t="str">
        <f t="shared" si="24"/>
        <v>BE67</v>
      </c>
      <c r="G431" t="str">
        <f t="shared" si="28"/>
        <v>BE67</v>
      </c>
      <c r="H431">
        <v>430</v>
      </c>
    </row>
    <row r="432" spans="4:11" x14ac:dyDescent="0.25">
      <c r="D432">
        <f t="shared" si="26"/>
        <v>0.419921875</v>
      </c>
      <c r="E432">
        <f t="shared" si="27"/>
        <v>48567.956751602658</v>
      </c>
      <c r="F432" t="str">
        <f t="shared" si="24"/>
        <v>BDB7</v>
      </c>
      <c r="G432" t="str">
        <f t="shared" si="28"/>
        <v>BDB7</v>
      </c>
      <c r="H432">
        <v>431</v>
      </c>
    </row>
    <row r="433" spans="4:11" x14ac:dyDescent="0.25">
      <c r="D433">
        <f t="shared" si="26"/>
        <v>0.4208984375</v>
      </c>
      <c r="E433">
        <f t="shared" si="27"/>
        <v>48391.518771099909</v>
      </c>
      <c r="F433" t="str">
        <f t="shared" si="24"/>
        <v>BD07</v>
      </c>
      <c r="G433" t="str">
        <f t="shared" si="28"/>
        <v>BD07</v>
      </c>
      <c r="H433">
        <v>432</v>
      </c>
    </row>
    <row r="434" spans="4:11" x14ac:dyDescent="0.25">
      <c r="D434">
        <f t="shared" si="26"/>
        <v>0.421875</v>
      </c>
      <c r="E434">
        <f t="shared" si="27"/>
        <v>48214.492573945885</v>
      </c>
      <c r="F434" t="str">
        <f t="shared" si="24"/>
        <v>BC56</v>
      </c>
      <c r="G434" t="str">
        <f t="shared" si="28"/>
        <v>BC56</v>
      </c>
      <c r="H434">
        <v>433</v>
      </c>
      <c r="I434" s="1">
        <f t="shared" si="25"/>
        <v>27</v>
      </c>
      <c r="J434" t="str">
        <f t="shared" si="29"/>
        <v>1B</v>
      </c>
      <c r="K434" t="str">
        <f t="shared" si="31"/>
        <v>INIT_1B =&gt; X"B1B5B26EB326B3DEB496B54DB603B6B9B76FB824B8D8B98CBA3FBAF2BBA4BC56",</v>
      </c>
    </row>
    <row r="435" spans="4:11" x14ac:dyDescent="0.25">
      <c r="D435">
        <f t="shared" si="26"/>
        <v>0.4228515625</v>
      </c>
      <c r="E435">
        <f t="shared" si="27"/>
        <v>48036.884825076835</v>
      </c>
      <c r="F435" t="str">
        <f t="shared" si="24"/>
        <v>BBA4</v>
      </c>
      <c r="G435" t="str">
        <f t="shared" si="28"/>
        <v>BBA4</v>
      </c>
      <c r="H435">
        <v>434</v>
      </c>
    </row>
    <row r="436" spans="4:11" x14ac:dyDescent="0.25">
      <c r="D436">
        <f t="shared" si="26"/>
        <v>0.423828125</v>
      </c>
      <c r="E436">
        <f t="shared" si="27"/>
        <v>47858.70221132414</v>
      </c>
      <c r="F436" t="str">
        <f t="shared" si="24"/>
        <v>BAF2</v>
      </c>
      <c r="G436" t="str">
        <f t="shared" si="28"/>
        <v>BAF2</v>
      </c>
      <c r="H436">
        <v>435</v>
      </c>
    </row>
    <row r="437" spans="4:11" x14ac:dyDescent="0.25">
      <c r="D437">
        <f t="shared" si="26"/>
        <v>0.4248046875</v>
      </c>
      <c r="E437">
        <f t="shared" si="27"/>
        <v>47679.95144116247</v>
      </c>
      <c r="F437" t="str">
        <f t="shared" si="24"/>
        <v>BA3F</v>
      </c>
      <c r="G437" t="str">
        <f t="shared" si="28"/>
        <v>BA3F</v>
      </c>
      <c r="H437">
        <v>436</v>
      </c>
    </row>
    <row r="438" spans="4:11" x14ac:dyDescent="0.25">
      <c r="D438">
        <f t="shared" si="26"/>
        <v>0.42578125</v>
      </c>
      <c r="E438">
        <f t="shared" si="27"/>
        <v>47500.639244457328</v>
      </c>
      <c r="F438" t="str">
        <f t="shared" si="24"/>
        <v>B98C</v>
      </c>
      <c r="G438" t="str">
        <f t="shared" si="28"/>
        <v>B98C</v>
      </c>
      <c r="H438">
        <v>437</v>
      </c>
    </row>
    <row r="439" spans="4:11" x14ac:dyDescent="0.25">
      <c r="D439">
        <f t="shared" si="26"/>
        <v>0.4267578125</v>
      </c>
      <c r="E439">
        <f t="shared" si="27"/>
        <v>47320.772372211541</v>
      </c>
      <c r="F439" t="str">
        <f t="shared" si="24"/>
        <v>B8D8</v>
      </c>
      <c r="G439" t="str">
        <f t="shared" si="28"/>
        <v>B8D8</v>
      </c>
      <c r="H439">
        <v>438</v>
      </c>
    </row>
    <row r="440" spans="4:11" x14ac:dyDescent="0.25">
      <c r="D440">
        <f t="shared" si="26"/>
        <v>0.427734375</v>
      </c>
      <c r="E440">
        <f t="shared" si="27"/>
        <v>47140.357596311202</v>
      </c>
      <c r="F440" t="str">
        <f t="shared" si="24"/>
        <v>B824</v>
      </c>
      <c r="G440" t="str">
        <f t="shared" si="28"/>
        <v>B824</v>
      </c>
      <c r="H440">
        <v>439</v>
      </c>
    </row>
    <row r="441" spans="4:11" x14ac:dyDescent="0.25">
      <c r="D441">
        <f t="shared" si="26"/>
        <v>0.4287109375</v>
      </c>
      <c r="E441">
        <f t="shared" si="27"/>
        <v>46959.401709270664</v>
      </c>
      <c r="F441" t="str">
        <f t="shared" si="24"/>
        <v>B76F</v>
      </c>
      <c r="G441" t="str">
        <f t="shared" si="28"/>
        <v>B76F</v>
      </c>
      <c r="H441">
        <v>440</v>
      </c>
    </row>
    <row r="442" spans="4:11" x14ac:dyDescent="0.25">
      <c r="D442">
        <f t="shared" si="26"/>
        <v>0.4296875</v>
      </c>
      <c r="E442">
        <f t="shared" si="27"/>
        <v>46777.911523976771</v>
      </c>
      <c r="F442" t="str">
        <f t="shared" si="24"/>
        <v>B6B9</v>
      </c>
      <c r="G442" t="str">
        <f t="shared" si="28"/>
        <v>B6B9</v>
      </c>
      <c r="H442">
        <v>441</v>
      </c>
    </row>
    <row r="443" spans="4:11" x14ac:dyDescent="0.25">
      <c r="D443">
        <f t="shared" si="26"/>
        <v>0.4306640625</v>
      </c>
      <c r="E443">
        <f t="shared" si="27"/>
        <v>46595.89387343244</v>
      </c>
      <c r="F443" t="str">
        <f t="shared" si="24"/>
        <v>B603</v>
      </c>
      <c r="G443" t="str">
        <f t="shared" si="28"/>
        <v>B603</v>
      </c>
      <c r="H443">
        <v>442</v>
      </c>
    </row>
    <row r="444" spans="4:11" x14ac:dyDescent="0.25">
      <c r="D444">
        <f t="shared" si="26"/>
        <v>0.431640625</v>
      </c>
      <c r="E444">
        <f t="shared" si="27"/>
        <v>46413.355610499326</v>
      </c>
      <c r="F444" t="str">
        <f t="shared" si="24"/>
        <v>B54D</v>
      </c>
      <c r="G444" t="str">
        <f t="shared" si="28"/>
        <v>B54D</v>
      </c>
      <c r="H444">
        <v>443</v>
      </c>
    </row>
    <row r="445" spans="4:11" x14ac:dyDescent="0.25">
      <c r="D445">
        <f t="shared" si="26"/>
        <v>0.4326171875</v>
      </c>
      <c r="E445">
        <f t="shared" si="27"/>
        <v>46230.303607639871</v>
      </c>
      <c r="F445" t="str">
        <f t="shared" si="24"/>
        <v>B496</v>
      </c>
      <c r="G445" t="str">
        <f t="shared" si="28"/>
        <v>B496</v>
      </c>
      <c r="H445">
        <v>444</v>
      </c>
    </row>
    <row r="446" spans="4:11" x14ac:dyDescent="0.25">
      <c r="D446">
        <f t="shared" si="26"/>
        <v>0.43359375</v>
      </c>
      <c r="E446">
        <f t="shared" si="27"/>
        <v>46046.744756658503</v>
      </c>
      <c r="F446" t="str">
        <f t="shared" si="24"/>
        <v>B3DE</v>
      </c>
      <c r="G446" t="str">
        <f t="shared" si="28"/>
        <v>B3DE</v>
      </c>
      <c r="H446">
        <v>445</v>
      </c>
    </row>
    <row r="447" spans="4:11" x14ac:dyDescent="0.25">
      <c r="D447">
        <f t="shared" si="26"/>
        <v>0.4345703125</v>
      </c>
      <c r="E447">
        <f t="shared" si="27"/>
        <v>45862.685968442238</v>
      </c>
      <c r="F447" t="str">
        <f t="shared" si="24"/>
        <v>B326</v>
      </c>
      <c r="G447" t="str">
        <f t="shared" si="28"/>
        <v>B326</v>
      </c>
      <c r="H447">
        <v>446</v>
      </c>
    </row>
    <row r="448" spans="4:11" x14ac:dyDescent="0.25">
      <c r="D448">
        <f t="shared" si="26"/>
        <v>0.435546875</v>
      </c>
      <c r="E448">
        <f t="shared" si="27"/>
        <v>45678.134172700396</v>
      </c>
      <c r="F448" t="str">
        <f t="shared" si="24"/>
        <v>B26E</v>
      </c>
      <c r="G448" t="str">
        <f t="shared" si="28"/>
        <v>B26E</v>
      </c>
      <c r="H448">
        <v>447</v>
      </c>
    </row>
    <row r="449" spans="4:11" x14ac:dyDescent="0.25">
      <c r="D449">
        <f t="shared" si="26"/>
        <v>0.4365234375</v>
      </c>
      <c r="E449">
        <f t="shared" si="27"/>
        <v>45493.096317703799</v>
      </c>
      <c r="F449" t="str">
        <f t="shared" si="24"/>
        <v>B1B5</v>
      </c>
      <c r="G449" t="str">
        <f t="shared" si="28"/>
        <v>B1B5</v>
      </c>
      <c r="H449">
        <v>448</v>
      </c>
    </row>
    <row r="450" spans="4:11" x14ac:dyDescent="0.25">
      <c r="D450">
        <f t="shared" si="26"/>
        <v>0.4375</v>
      </c>
      <c r="E450">
        <f t="shared" si="27"/>
        <v>45307.579370023086</v>
      </c>
      <c r="F450" t="str">
        <f t="shared" ref="F450:F513" si="32">DEC2HEX(E450, 4)</f>
        <v>B0FB</v>
      </c>
      <c r="G450" t="str">
        <f t="shared" si="28"/>
        <v>B0FB</v>
      </c>
      <c r="H450">
        <v>449</v>
      </c>
      <c r="I450" s="1">
        <f t="shared" ref="I436:I499" si="33">(H450-1)/16</f>
        <v>28</v>
      </c>
      <c r="J450" t="str">
        <f t="shared" si="29"/>
        <v>1C</v>
      </c>
      <c r="K450" t="str">
        <f t="shared" si="31"/>
        <v>INIT_1C =&gt; X"A5E8A6A7A767A826A8E5A9A3AA61AB1FABDCAC98AD55AE10AECCAF87B041B0FB",</v>
      </c>
    </row>
    <row r="451" spans="4:11" x14ac:dyDescent="0.25">
      <c r="D451">
        <f t="shared" ref="D451:D514" si="34">D450+$B$4</f>
        <v>0.4384765625</v>
      </c>
      <c r="E451">
        <f t="shared" ref="E451:E514" si="35">$B$5*SIN(2*PI()*$B$2*D451)+$B$6</f>
        <v>45121.590314266483</v>
      </c>
      <c r="F451" t="str">
        <f t="shared" si="32"/>
        <v>B041</v>
      </c>
      <c r="G451" t="str">
        <f t="shared" ref="G451:G514" si="36">F451</f>
        <v>B041</v>
      </c>
      <c r="H451">
        <v>450</v>
      </c>
    </row>
    <row r="452" spans="4:11" x14ac:dyDescent="0.25">
      <c r="D452">
        <f t="shared" si="34"/>
        <v>0.439453125</v>
      </c>
      <c r="E452">
        <f t="shared" si="35"/>
        <v>44935.136152816842</v>
      </c>
      <c r="F452" t="str">
        <f t="shared" si="32"/>
        <v>AF87</v>
      </c>
      <c r="G452" t="str">
        <f t="shared" si="36"/>
        <v>AF87</v>
      </c>
      <c r="H452">
        <v>451</v>
      </c>
    </row>
    <row r="453" spans="4:11" x14ac:dyDescent="0.25">
      <c r="D453">
        <f t="shared" si="34"/>
        <v>0.4404296875</v>
      </c>
      <c r="E453">
        <f t="shared" si="35"/>
        <v>44748.223905567924</v>
      </c>
      <c r="F453" t="str">
        <f t="shared" si="32"/>
        <v>AECC</v>
      </c>
      <c r="G453" t="str">
        <f t="shared" si="36"/>
        <v>AECC</v>
      </c>
      <c r="H453">
        <v>452</v>
      </c>
    </row>
    <row r="454" spans="4:11" x14ac:dyDescent="0.25">
      <c r="D454">
        <f t="shared" si="34"/>
        <v>0.44140625</v>
      </c>
      <c r="E454">
        <f t="shared" si="35"/>
        <v>44560.860609660231</v>
      </c>
      <c r="F454" t="str">
        <f t="shared" si="32"/>
        <v>AE10</v>
      </c>
      <c r="G454" t="str">
        <f t="shared" si="36"/>
        <v>AE10</v>
      </c>
      <c r="H454">
        <v>453</v>
      </c>
    </row>
    <row r="455" spans="4:11" x14ac:dyDescent="0.25">
      <c r="D455">
        <f t="shared" si="34"/>
        <v>0.4423828125</v>
      </c>
      <c r="E455">
        <f t="shared" si="35"/>
        <v>44373.05331921592</v>
      </c>
      <c r="F455" t="str">
        <f t="shared" si="32"/>
        <v>AD55</v>
      </c>
      <c r="G455" t="str">
        <f t="shared" si="36"/>
        <v>AD55</v>
      </c>
      <c r="H455">
        <v>454</v>
      </c>
    </row>
    <row r="456" spans="4:11" x14ac:dyDescent="0.25">
      <c r="D456">
        <f t="shared" si="34"/>
        <v>0.443359375</v>
      </c>
      <c r="E456">
        <f t="shared" si="35"/>
        <v>44184.809105073356</v>
      </c>
      <c r="F456" t="str">
        <f t="shared" si="32"/>
        <v>AC98</v>
      </c>
      <c r="G456" t="str">
        <f t="shared" si="36"/>
        <v>AC98</v>
      </c>
      <c r="H456">
        <v>455</v>
      </c>
    </row>
    <row r="457" spans="4:11" x14ac:dyDescent="0.25">
      <c r="D457">
        <f t="shared" si="34"/>
        <v>0.4443359375</v>
      </c>
      <c r="E457">
        <f t="shared" si="35"/>
        <v>43996.135054520775</v>
      </c>
      <c r="F457" t="str">
        <f t="shared" si="32"/>
        <v>ABDC</v>
      </c>
      <c r="G457" t="str">
        <f t="shared" si="36"/>
        <v>ABDC</v>
      </c>
      <c r="H457">
        <v>456</v>
      </c>
    </row>
    <row r="458" spans="4:11" x14ac:dyDescent="0.25">
      <c r="D458">
        <f t="shared" si="34"/>
        <v>0.4453125</v>
      </c>
      <c r="E458">
        <f t="shared" si="35"/>
        <v>43807.038271029582</v>
      </c>
      <c r="F458" t="str">
        <f t="shared" si="32"/>
        <v>AB1F</v>
      </c>
      <c r="G458" t="str">
        <f t="shared" si="36"/>
        <v>AB1F</v>
      </c>
      <c r="H458">
        <v>457</v>
      </c>
    </row>
    <row r="459" spans="4:11" x14ac:dyDescent="0.25">
      <c r="D459">
        <f t="shared" si="34"/>
        <v>0.4462890625</v>
      </c>
      <c r="E459">
        <f t="shared" si="35"/>
        <v>43617.525873986757</v>
      </c>
      <c r="F459" t="str">
        <f t="shared" si="32"/>
        <v>AA61</v>
      </c>
      <c r="G459" t="str">
        <f t="shared" si="36"/>
        <v>AA61</v>
      </c>
      <c r="H459">
        <v>458</v>
      </c>
    </row>
    <row r="460" spans="4:11" x14ac:dyDescent="0.25">
      <c r="D460">
        <f t="shared" si="34"/>
        <v>0.447265625</v>
      </c>
      <c r="E460">
        <f t="shared" si="35"/>
        <v>43427.604998426963</v>
      </c>
      <c r="F460" t="str">
        <f t="shared" si="32"/>
        <v>A9A3</v>
      </c>
      <c r="G460" t="str">
        <f t="shared" si="36"/>
        <v>A9A3</v>
      </c>
      <c r="H460">
        <v>459</v>
      </c>
    </row>
    <row r="461" spans="4:11" x14ac:dyDescent="0.25">
      <c r="D461">
        <f t="shared" si="34"/>
        <v>0.4482421875</v>
      </c>
      <c r="E461">
        <f t="shared" si="35"/>
        <v>43237.2827947638</v>
      </c>
      <c r="F461" t="str">
        <f t="shared" si="32"/>
        <v>A8E5</v>
      </c>
      <c r="G461" t="str">
        <f t="shared" si="36"/>
        <v>A8E5</v>
      </c>
      <c r="H461">
        <v>460</v>
      </c>
    </row>
    <row r="462" spans="4:11" x14ac:dyDescent="0.25">
      <c r="D462">
        <f t="shared" si="34"/>
        <v>0.44921875</v>
      </c>
      <c r="E462">
        <f t="shared" si="35"/>
        <v>43046.566428520673</v>
      </c>
      <c r="F462" t="str">
        <f t="shared" si="32"/>
        <v>A826</v>
      </c>
      <c r="G462" t="str">
        <f t="shared" si="36"/>
        <v>A826</v>
      </c>
      <c r="H462">
        <v>461</v>
      </c>
    </row>
    <row r="463" spans="4:11" x14ac:dyDescent="0.25">
      <c r="D463">
        <f t="shared" si="34"/>
        <v>0.4501953125</v>
      </c>
      <c r="E463">
        <f t="shared" si="35"/>
        <v>42855.463080061003</v>
      </c>
      <c r="F463" t="str">
        <f t="shared" si="32"/>
        <v>A767</v>
      </c>
      <c r="G463" t="str">
        <f t="shared" si="36"/>
        <v>A767</v>
      </c>
      <c r="H463">
        <v>462</v>
      </c>
    </row>
    <row r="464" spans="4:11" x14ac:dyDescent="0.25">
      <c r="D464">
        <f t="shared" si="34"/>
        <v>0.451171875</v>
      </c>
      <c r="E464">
        <f t="shared" si="35"/>
        <v>42663.979944317805</v>
      </c>
      <c r="F464" t="str">
        <f t="shared" si="32"/>
        <v>A6A7</v>
      </c>
      <c r="G464" t="str">
        <f t="shared" si="36"/>
        <v>A6A7</v>
      </c>
      <c r="H464">
        <v>463</v>
      </c>
    </row>
    <row r="465" spans="4:11" x14ac:dyDescent="0.25">
      <c r="D465">
        <f t="shared" si="34"/>
        <v>0.4521484375</v>
      </c>
      <c r="E465">
        <f t="shared" si="35"/>
        <v>42472.124230522953</v>
      </c>
      <c r="F465" t="str">
        <f t="shared" si="32"/>
        <v>A5E8</v>
      </c>
      <c r="G465" t="str">
        <f t="shared" si="36"/>
        <v>A5E8</v>
      </c>
      <c r="H465">
        <v>464</v>
      </c>
    </row>
    <row r="466" spans="4:11" x14ac:dyDescent="0.25">
      <c r="D466">
        <f t="shared" si="34"/>
        <v>0.453125</v>
      </c>
      <c r="E466">
        <f t="shared" si="35"/>
        <v>42279.903161935596</v>
      </c>
      <c r="F466" t="str">
        <f t="shared" si="32"/>
        <v>A527</v>
      </c>
      <c r="G466" t="str">
        <f t="shared" si="36"/>
        <v>A527</v>
      </c>
      <c r="H466">
        <v>465</v>
      </c>
      <c r="I466" s="1">
        <f t="shared" si="33"/>
        <v>29</v>
      </c>
      <c r="J466" t="str">
        <f t="shared" ref="J452:J515" si="37">DEC2HEX(I466, 2)</f>
        <v>1D</v>
      </c>
      <c r="K466" t="str">
        <f t="shared" si="31"/>
        <v>INIT_1D =&gt; X"99BD9A829B479C0B9CCF9D939E569F199FDCA09FA161A223A2E5A3A6A467A527",</v>
      </c>
    </row>
    <row r="467" spans="4:11" x14ac:dyDescent="0.25">
      <c r="D467">
        <f t="shared" si="34"/>
        <v>0.4541015625</v>
      </c>
      <c r="E467">
        <f t="shared" si="35"/>
        <v>42087.323975570354</v>
      </c>
      <c r="F467" t="str">
        <f t="shared" si="32"/>
        <v>A467</v>
      </c>
      <c r="G467" t="str">
        <f t="shared" si="36"/>
        <v>A467</v>
      </c>
      <c r="H467">
        <v>466</v>
      </c>
    </row>
    <row r="468" spans="4:11" x14ac:dyDescent="0.25">
      <c r="D468">
        <f t="shared" si="34"/>
        <v>0.455078125</v>
      </c>
      <c r="E468">
        <f t="shared" si="35"/>
        <v>41894.393921924726</v>
      </c>
      <c r="F468" t="str">
        <f t="shared" si="32"/>
        <v>A3A6</v>
      </c>
      <c r="G468" t="str">
        <f t="shared" si="36"/>
        <v>A3A6</v>
      </c>
      <c r="H468">
        <v>467</v>
      </c>
    </row>
    <row r="469" spans="4:11" x14ac:dyDescent="0.25">
      <c r="D469">
        <f t="shared" si="34"/>
        <v>0.4560546875</v>
      </c>
      <c r="E469">
        <f t="shared" si="35"/>
        <v>41701.120264706216</v>
      </c>
      <c r="F469" t="str">
        <f t="shared" si="32"/>
        <v>A2E5</v>
      </c>
      <c r="G469" t="str">
        <f t="shared" si="36"/>
        <v>A2E5</v>
      </c>
      <c r="H469">
        <v>468</v>
      </c>
    </row>
    <row r="470" spans="4:11" x14ac:dyDescent="0.25">
      <c r="D470">
        <f t="shared" si="34"/>
        <v>0.45703125</v>
      </c>
      <c r="E470">
        <f t="shared" si="35"/>
        <v>41507.510280558738</v>
      </c>
      <c r="F470" t="str">
        <f t="shared" si="32"/>
        <v>A223</v>
      </c>
      <c r="G470" t="str">
        <f t="shared" si="36"/>
        <v>A223</v>
      </c>
      <c r="H470">
        <v>469</v>
      </c>
    </row>
    <row r="471" spans="4:11" x14ac:dyDescent="0.25">
      <c r="D471">
        <f t="shared" si="34"/>
        <v>0.4580078125</v>
      </c>
      <c r="E471">
        <f t="shared" si="35"/>
        <v>41313.571258788797</v>
      </c>
      <c r="F471" t="str">
        <f t="shared" si="32"/>
        <v>A161</v>
      </c>
      <c r="G471" t="str">
        <f t="shared" si="36"/>
        <v>A161</v>
      </c>
      <c r="H471">
        <v>470</v>
      </c>
    </row>
    <row r="472" spans="4:11" x14ac:dyDescent="0.25">
      <c r="D472">
        <f t="shared" si="34"/>
        <v>0.458984375</v>
      </c>
      <c r="E472">
        <f t="shared" si="35"/>
        <v>41119.310501090935</v>
      </c>
      <c r="F472" t="str">
        <f t="shared" si="32"/>
        <v>A09F</v>
      </c>
      <c r="G472" t="str">
        <f t="shared" si="36"/>
        <v>A09F</v>
      </c>
      <c r="H472">
        <v>471</v>
      </c>
    </row>
    <row r="473" spans="4:11" x14ac:dyDescent="0.25">
      <c r="D473">
        <f t="shared" si="34"/>
        <v>0.4599609375</v>
      </c>
      <c r="E473">
        <f t="shared" si="35"/>
        <v>40924.735321272885</v>
      </c>
      <c r="F473" t="str">
        <f t="shared" si="32"/>
        <v>9FDC</v>
      </c>
      <c r="G473" t="str">
        <f t="shared" si="36"/>
        <v>9FDC</v>
      </c>
      <c r="H473">
        <v>472</v>
      </c>
    </row>
    <row r="474" spans="4:11" x14ac:dyDescent="0.25">
      <c r="D474">
        <f t="shared" si="34"/>
        <v>0.4609375</v>
      </c>
      <c r="E474">
        <f t="shared" si="35"/>
        <v>40729.853044980206</v>
      </c>
      <c r="F474" t="str">
        <f t="shared" si="32"/>
        <v>9F19</v>
      </c>
      <c r="G474" t="str">
        <f t="shared" si="36"/>
        <v>9F19</v>
      </c>
      <c r="H474">
        <v>473</v>
      </c>
    </row>
    <row r="475" spans="4:11" x14ac:dyDescent="0.25">
      <c r="D475">
        <f t="shared" si="34"/>
        <v>0.4619140625</v>
      </c>
      <c r="E475">
        <f t="shared" si="35"/>
        <v>40534.671009420425</v>
      </c>
      <c r="F475" t="str">
        <f t="shared" si="32"/>
        <v>9E56</v>
      </c>
      <c r="G475" t="str">
        <f t="shared" si="36"/>
        <v>9E56</v>
      </c>
      <c r="H475">
        <v>474</v>
      </c>
    </row>
    <row r="476" spans="4:11" x14ac:dyDescent="0.25">
      <c r="D476">
        <f t="shared" si="34"/>
        <v>0.462890625</v>
      </c>
      <c r="E476">
        <f t="shared" si="35"/>
        <v>40339.196563086894</v>
      </c>
      <c r="F476" t="str">
        <f t="shared" si="32"/>
        <v>9D93</v>
      </c>
      <c r="G476" t="str">
        <f t="shared" si="36"/>
        <v>9D93</v>
      </c>
      <c r="H476">
        <v>475</v>
      </c>
    </row>
    <row r="477" spans="4:11" x14ac:dyDescent="0.25">
      <c r="D477">
        <f t="shared" si="34"/>
        <v>0.4638671875</v>
      </c>
      <c r="E477">
        <f t="shared" si="35"/>
        <v>40143.437065482009</v>
      </c>
      <c r="F477" t="str">
        <f t="shared" si="32"/>
        <v>9CCF</v>
      </c>
      <c r="G477" t="str">
        <f t="shared" si="36"/>
        <v>9CCF</v>
      </c>
      <c r="H477">
        <v>476</v>
      </c>
    </row>
    <row r="478" spans="4:11" x14ac:dyDescent="0.25">
      <c r="D478">
        <f t="shared" si="34"/>
        <v>0.46484375</v>
      </c>
      <c r="E478">
        <f t="shared" si="35"/>
        <v>39947.399886840241</v>
      </c>
      <c r="F478" t="str">
        <f t="shared" si="32"/>
        <v>9C0B</v>
      </c>
      <c r="G478" t="str">
        <f t="shared" si="36"/>
        <v>9C0B</v>
      </c>
      <c r="H478">
        <v>477</v>
      </c>
    </row>
    <row r="479" spans="4:11" x14ac:dyDescent="0.25">
      <c r="D479">
        <f t="shared" si="34"/>
        <v>0.4658203125</v>
      </c>
      <c r="E479">
        <f t="shared" si="35"/>
        <v>39751.092407850527</v>
      </c>
      <c r="F479" t="str">
        <f t="shared" si="32"/>
        <v>9B47</v>
      </c>
      <c r="G479" t="str">
        <f t="shared" si="36"/>
        <v>9B47</v>
      </c>
      <c r="H479">
        <v>478</v>
      </c>
    </row>
    <row r="480" spans="4:11" x14ac:dyDescent="0.25">
      <c r="D480">
        <f t="shared" si="34"/>
        <v>0.466796875</v>
      </c>
      <c r="E480">
        <f t="shared" si="35"/>
        <v>39554.522019378528</v>
      </c>
      <c r="F480" t="str">
        <f t="shared" si="32"/>
        <v>9A82</v>
      </c>
      <c r="G480" t="str">
        <f t="shared" si="36"/>
        <v>9A82</v>
      </c>
      <c r="H480">
        <v>479</v>
      </c>
    </row>
    <row r="481" spans="4:11" x14ac:dyDescent="0.25">
      <c r="D481">
        <f t="shared" si="34"/>
        <v>0.4677734375</v>
      </c>
      <c r="E481">
        <f t="shared" si="35"/>
        <v>39357.696122188252</v>
      </c>
      <c r="F481" t="str">
        <f t="shared" si="32"/>
        <v>99BD</v>
      </c>
      <c r="G481" t="str">
        <f t="shared" si="36"/>
        <v>99BD</v>
      </c>
      <c r="H481">
        <v>480</v>
      </c>
    </row>
    <row r="482" spans="4:11" x14ac:dyDescent="0.25">
      <c r="D482">
        <f t="shared" si="34"/>
        <v>0.46875</v>
      </c>
      <c r="E482">
        <f t="shared" si="35"/>
        <v>39160.622126663497</v>
      </c>
      <c r="F482" t="str">
        <f t="shared" si="32"/>
        <v>98F8</v>
      </c>
      <c r="G482" t="str">
        <f t="shared" si="36"/>
        <v>98F8</v>
      </c>
      <c r="H482">
        <v>481</v>
      </c>
      <c r="I482" s="1">
        <f t="shared" si="33"/>
        <v>30</v>
      </c>
      <c r="J482" t="str">
        <f t="shared" si="37"/>
        <v>1E</v>
      </c>
      <c r="K482" t="str">
        <f t="shared" ref="K476:K539" si="38">CONCATENATE("INIT_",J482," =&gt; X",$J$1,G497,G496,G495,G494,G493,G492,G491,G490,G489,G488,G487,G486,G485,G484,G483,G482,$J$1,",")</f>
        <v>INIT_1E =&gt; X"8D538E1B8EE38FAB90729139920192C7938E9455951B95E196A7976D983398F8",</v>
      </c>
    </row>
    <row r="483" spans="4:11" x14ac:dyDescent="0.25">
      <c r="D483">
        <f t="shared" si="34"/>
        <v>0.4697265625</v>
      </c>
      <c r="E483">
        <f t="shared" si="35"/>
        <v>38963.307452528781</v>
      </c>
      <c r="F483" t="str">
        <f t="shared" si="32"/>
        <v>9833</v>
      </c>
      <c r="G483" t="str">
        <f t="shared" si="36"/>
        <v>9833</v>
      </c>
      <c r="H483">
        <v>482</v>
      </c>
    </row>
    <row r="484" spans="4:11" x14ac:dyDescent="0.25">
      <c r="D484">
        <f t="shared" si="34"/>
        <v>0.470703125</v>
      </c>
      <c r="E484">
        <f t="shared" si="35"/>
        <v>38765.759528570081</v>
      </c>
      <c r="F484" t="str">
        <f t="shared" si="32"/>
        <v>976D</v>
      </c>
      <c r="G484" t="str">
        <f t="shared" si="36"/>
        <v>976D</v>
      </c>
      <c r="H484">
        <v>483</v>
      </c>
    </row>
    <row r="485" spans="4:11" x14ac:dyDescent="0.25">
      <c r="D485">
        <f t="shared" si="34"/>
        <v>0.4716796875</v>
      </c>
      <c r="E485">
        <f t="shared" si="35"/>
        <v>38567.985792355088</v>
      </c>
      <c r="F485" t="str">
        <f t="shared" si="32"/>
        <v>96A7</v>
      </c>
      <c r="G485" t="str">
        <f t="shared" si="36"/>
        <v>96A7</v>
      </c>
      <c r="H485">
        <v>484</v>
      </c>
    </row>
    <row r="486" spans="4:11" x14ac:dyDescent="0.25">
      <c r="D486">
        <f t="shared" si="34"/>
        <v>0.47265625</v>
      </c>
      <c r="E486">
        <f t="shared" si="35"/>
        <v>38369.993689953168</v>
      </c>
      <c r="F486" t="str">
        <f t="shared" si="32"/>
        <v>95E1</v>
      </c>
      <c r="G486" t="str">
        <f t="shared" si="36"/>
        <v>95E1</v>
      </c>
      <c r="H486">
        <v>485</v>
      </c>
    </row>
    <row r="487" spans="4:11" x14ac:dyDescent="0.25">
      <c r="D487">
        <f t="shared" si="34"/>
        <v>0.4736328125</v>
      </c>
      <c r="E487">
        <f t="shared" si="35"/>
        <v>38171.790675655095</v>
      </c>
      <c r="F487" t="str">
        <f t="shared" si="32"/>
        <v>951B</v>
      </c>
      <c r="G487" t="str">
        <f t="shared" si="36"/>
        <v>951B</v>
      </c>
      <c r="H487">
        <v>486</v>
      </c>
    </row>
    <row r="488" spans="4:11" x14ac:dyDescent="0.25">
      <c r="D488">
        <f t="shared" si="34"/>
        <v>0.474609375</v>
      </c>
      <c r="E488">
        <f t="shared" si="35"/>
        <v>37973.384211692304</v>
      </c>
      <c r="F488" t="str">
        <f t="shared" si="32"/>
        <v>9455</v>
      </c>
      <c r="G488" t="str">
        <f t="shared" si="36"/>
        <v>9455</v>
      </c>
      <c r="H488">
        <v>487</v>
      </c>
    </row>
    <row r="489" spans="4:11" x14ac:dyDescent="0.25">
      <c r="D489">
        <f t="shared" si="34"/>
        <v>0.4755859375</v>
      </c>
      <c r="E489">
        <f t="shared" si="35"/>
        <v>37774.781767956054</v>
      </c>
      <c r="F489" t="str">
        <f t="shared" si="32"/>
        <v>938E</v>
      </c>
      <c r="G489" t="str">
        <f t="shared" si="36"/>
        <v>938E</v>
      </c>
      <c r="H489">
        <v>488</v>
      </c>
    </row>
    <row r="490" spans="4:11" x14ac:dyDescent="0.25">
      <c r="D490">
        <f t="shared" si="34"/>
        <v>0.4765625</v>
      </c>
      <c r="E490">
        <f t="shared" si="35"/>
        <v>37575.99082171607</v>
      </c>
      <c r="F490" t="str">
        <f t="shared" si="32"/>
        <v>92C7</v>
      </c>
      <c r="G490" t="str">
        <f t="shared" si="36"/>
        <v>92C7</v>
      </c>
      <c r="H490">
        <v>489</v>
      </c>
    </row>
    <row r="491" spans="4:11" x14ac:dyDescent="0.25">
      <c r="D491">
        <f t="shared" si="34"/>
        <v>0.4775390625</v>
      </c>
      <c r="E491">
        <f t="shared" si="35"/>
        <v>37377.01885733915</v>
      </c>
      <c r="F491" t="str">
        <f t="shared" si="32"/>
        <v>9201</v>
      </c>
      <c r="G491" t="str">
        <f t="shared" si="36"/>
        <v>9201</v>
      </c>
      <c r="H491">
        <v>490</v>
      </c>
    </row>
    <row r="492" spans="4:11" x14ac:dyDescent="0.25">
      <c r="D492">
        <f t="shared" si="34"/>
        <v>0.478515625</v>
      </c>
      <c r="E492">
        <f t="shared" si="35"/>
        <v>37177.873366007261</v>
      </c>
      <c r="F492" t="str">
        <f t="shared" si="32"/>
        <v>9139</v>
      </c>
      <c r="G492" t="str">
        <f t="shared" si="36"/>
        <v>9139</v>
      </c>
      <c r="H492">
        <v>491</v>
      </c>
    </row>
    <row r="493" spans="4:11" x14ac:dyDescent="0.25">
      <c r="D493">
        <f t="shared" si="34"/>
        <v>0.4794921875</v>
      </c>
      <c r="E493">
        <f t="shared" si="35"/>
        <v>36978.561845435615</v>
      </c>
      <c r="F493" t="str">
        <f t="shared" si="32"/>
        <v>9072</v>
      </c>
      <c r="G493" t="str">
        <f t="shared" si="36"/>
        <v>9072</v>
      </c>
      <c r="H493">
        <v>492</v>
      </c>
    </row>
    <row r="494" spans="4:11" x14ac:dyDescent="0.25">
      <c r="D494">
        <f t="shared" si="34"/>
        <v>0.48046875</v>
      </c>
      <c r="E494">
        <f t="shared" si="35"/>
        <v>36779.091799590322</v>
      </c>
      <c r="F494" t="str">
        <f t="shared" si="32"/>
        <v>8FAB</v>
      </c>
      <c r="G494" t="str">
        <f t="shared" si="36"/>
        <v>8FAB</v>
      </c>
      <c r="H494">
        <v>493</v>
      </c>
    </row>
    <row r="495" spans="4:11" x14ac:dyDescent="0.25">
      <c r="D495">
        <f t="shared" si="34"/>
        <v>0.4814453125</v>
      </c>
      <c r="E495">
        <f t="shared" si="35"/>
        <v>36579.470738405835</v>
      </c>
      <c r="F495" t="str">
        <f t="shared" si="32"/>
        <v>8EE3</v>
      </c>
      <c r="G495" t="str">
        <f t="shared" si="36"/>
        <v>8EE3</v>
      </c>
      <c r="H495">
        <v>494</v>
      </c>
    </row>
    <row r="496" spans="4:11" x14ac:dyDescent="0.25">
      <c r="D496">
        <f t="shared" si="34"/>
        <v>0.482421875</v>
      </c>
      <c r="E496">
        <f t="shared" si="35"/>
        <v>36379.706177502318</v>
      </c>
      <c r="F496" t="str">
        <f t="shared" si="32"/>
        <v>8E1B</v>
      </c>
      <c r="G496" t="str">
        <f t="shared" si="36"/>
        <v>8E1B</v>
      </c>
      <c r="H496">
        <v>495</v>
      </c>
    </row>
    <row r="497" spans="4:11" x14ac:dyDescent="0.25">
      <c r="D497">
        <f t="shared" si="34"/>
        <v>0.4833984375</v>
      </c>
      <c r="E497">
        <f t="shared" si="35"/>
        <v>36179.805637902551</v>
      </c>
      <c r="F497" t="str">
        <f t="shared" si="32"/>
        <v>8D53</v>
      </c>
      <c r="G497" t="str">
        <f t="shared" si="36"/>
        <v>8D53</v>
      </c>
      <c r="H497">
        <v>496</v>
      </c>
    </row>
    <row r="498" spans="4:11" x14ac:dyDescent="0.25">
      <c r="D498">
        <f t="shared" si="34"/>
        <v>0.484375</v>
      </c>
      <c r="E498">
        <f t="shared" si="35"/>
        <v>35979.776645748883</v>
      </c>
      <c r="F498" t="str">
        <f t="shared" si="32"/>
        <v>8C8B</v>
      </c>
      <c r="G498" t="str">
        <f t="shared" si="36"/>
        <v>8C8B</v>
      </c>
      <c r="H498">
        <v>497</v>
      </c>
      <c r="I498" s="1">
        <f t="shared" si="33"/>
        <v>31</v>
      </c>
      <c r="J498" t="str">
        <f t="shared" si="37"/>
        <v>1F</v>
      </c>
      <c r="K498" t="str">
        <f t="shared" si="38"/>
        <v>INIT_1F =&gt; X"80C98192825B832483ED84B6857E8647871087D988A1896A8A328AFB8BC38C8B",</v>
      </c>
    </row>
    <row r="499" spans="4:11" x14ac:dyDescent="0.25">
      <c r="D499">
        <f t="shared" si="34"/>
        <v>0.4853515625</v>
      </c>
      <c r="E499">
        <f t="shared" si="35"/>
        <v>35779.626732019795</v>
      </c>
      <c r="F499" t="str">
        <f t="shared" si="32"/>
        <v>8BC3</v>
      </c>
      <c r="G499" t="str">
        <f t="shared" si="36"/>
        <v>8BC3</v>
      </c>
      <c r="H499">
        <v>498</v>
      </c>
    </row>
    <row r="500" spans="4:11" x14ac:dyDescent="0.25">
      <c r="D500">
        <f t="shared" si="34"/>
        <v>0.486328125</v>
      </c>
      <c r="E500">
        <f t="shared" si="35"/>
        <v>35579.363432246442</v>
      </c>
      <c r="F500" t="str">
        <f t="shared" si="32"/>
        <v>8AFB</v>
      </c>
      <c r="G500" t="str">
        <f t="shared" si="36"/>
        <v>8AFB</v>
      </c>
      <c r="H500">
        <v>499</v>
      </c>
    </row>
    <row r="501" spans="4:11" x14ac:dyDescent="0.25">
      <c r="D501">
        <f t="shared" si="34"/>
        <v>0.4873046875</v>
      </c>
      <c r="E501">
        <f t="shared" si="35"/>
        <v>35378.994286228837</v>
      </c>
      <c r="F501" t="str">
        <f t="shared" si="32"/>
        <v>8A32</v>
      </c>
      <c r="G501" t="str">
        <f t="shared" si="36"/>
        <v>8A32</v>
      </c>
      <c r="H501">
        <v>500</v>
      </c>
    </row>
    <row r="502" spans="4:11" x14ac:dyDescent="0.25">
      <c r="D502">
        <f t="shared" si="34"/>
        <v>0.48828125</v>
      </c>
      <c r="E502">
        <f t="shared" si="35"/>
        <v>35178.526837752113</v>
      </c>
      <c r="F502" t="str">
        <f t="shared" si="32"/>
        <v>896A</v>
      </c>
      <c r="G502" t="str">
        <f t="shared" si="36"/>
        <v>896A</v>
      </c>
      <c r="H502">
        <v>501</v>
      </c>
    </row>
    <row r="503" spans="4:11" x14ac:dyDescent="0.25">
      <c r="D503">
        <f t="shared" si="34"/>
        <v>0.4892578125</v>
      </c>
      <c r="E503">
        <f t="shared" si="35"/>
        <v>34977.968634302364</v>
      </c>
      <c r="F503" t="str">
        <f t="shared" si="32"/>
        <v>88A1</v>
      </c>
      <c r="G503" t="str">
        <f t="shared" si="36"/>
        <v>88A1</v>
      </c>
      <c r="H503">
        <v>502</v>
      </c>
    </row>
    <row r="504" spans="4:11" x14ac:dyDescent="0.25">
      <c r="D504">
        <f t="shared" si="34"/>
        <v>0.490234375</v>
      </c>
      <c r="E504">
        <f t="shared" si="35"/>
        <v>34777.327226782618</v>
      </c>
      <c r="F504" t="str">
        <f t="shared" si="32"/>
        <v>87D9</v>
      </c>
      <c r="G504" t="str">
        <f t="shared" si="36"/>
        <v>87D9</v>
      </c>
      <c r="H504">
        <v>503</v>
      </c>
    </row>
    <row r="505" spans="4:11" x14ac:dyDescent="0.25">
      <c r="D505">
        <f t="shared" si="34"/>
        <v>0.4912109375</v>
      </c>
      <c r="E505">
        <f t="shared" si="35"/>
        <v>34576.610169228472</v>
      </c>
      <c r="F505" t="str">
        <f t="shared" si="32"/>
        <v>8710</v>
      </c>
      <c r="G505" t="str">
        <f t="shared" si="36"/>
        <v>8710</v>
      </c>
      <c r="H505">
        <v>504</v>
      </c>
    </row>
    <row r="506" spans="4:11" x14ac:dyDescent="0.25">
      <c r="D506">
        <f t="shared" si="34"/>
        <v>0.4921875</v>
      </c>
      <c r="E506">
        <f t="shared" si="35"/>
        <v>34375.825018523668</v>
      </c>
      <c r="F506" t="str">
        <f t="shared" si="32"/>
        <v>8647</v>
      </c>
      <c r="G506" t="str">
        <f t="shared" si="36"/>
        <v>8647</v>
      </c>
      <c r="H506">
        <v>505</v>
      </c>
    </row>
    <row r="507" spans="4:11" x14ac:dyDescent="0.25">
      <c r="D507">
        <f t="shared" si="34"/>
        <v>0.4931640625</v>
      </c>
      <c r="E507">
        <f t="shared" si="35"/>
        <v>34174.979334115676</v>
      </c>
      <c r="F507" t="str">
        <f t="shared" si="32"/>
        <v>857E</v>
      </c>
      <c r="G507" t="str">
        <f t="shared" si="36"/>
        <v>857E</v>
      </c>
      <c r="H507">
        <v>506</v>
      </c>
    </row>
    <row r="508" spans="4:11" x14ac:dyDescent="0.25">
      <c r="D508">
        <f t="shared" si="34"/>
        <v>0.494140625</v>
      </c>
      <c r="E508">
        <f t="shared" si="35"/>
        <v>33974.080677730977</v>
      </c>
      <c r="F508" t="str">
        <f t="shared" si="32"/>
        <v>84B6</v>
      </c>
      <c r="G508" t="str">
        <f t="shared" si="36"/>
        <v>84B6</v>
      </c>
      <c r="H508">
        <v>507</v>
      </c>
    </row>
    <row r="509" spans="4:11" x14ac:dyDescent="0.25">
      <c r="D509">
        <f t="shared" si="34"/>
        <v>0.4951171875</v>
      </c>
      <c r="E509">
        <f t="shared" si="35"/>
        <v>33773.13661309045</v>
      </c>
      <c r="F509" t="str">
        <f t="shared" si="32"/>
        <v>83ED</v>
      </c>
      <c r="G509" t="str">
        <f t="shared" si="36"/>
        <v>83ED</v>
      </c>
      <c r="H509">
        <v>508</v>
      </c>
    </row>
    <row r="510" spans="4:11" x14ac:dyDescent="0.25">
      <c r="D510">
        <f t="shared" si="34"/>
        <v>0.49609375</v>
      </c>
      <c r="E510">
        <f t="shared" si="35"/>
        <v>33572.154705624533</v>
      </c>
      <c r="F510" t="str">
        <f t="shared" si="32"/>
        <v>8324</v>
      </c>
      <c r="G510" t="str">
        <f t="shared" si="36"/>
        <v>8324</v>
      </c>
      <c r="H510">
        <v>509</v>
      </c>
    </row>
    <row r="511" spans="4:11" x14ac:dyDescent="0.25">
      <c r="D511">
        <f t="shared" si="34"/>
        <v>0.4970703125</v>
      </c>
      <c r="E511">
        <f t="shared" si="35"/>
        <v>33371.142522188471</v>
      </c>
      <c r="F511" t="str">
        <f t="shared" si="32"/>
        <v>825B</v>
      </c>
      <c r="G511" t="str">
        <f t="shared" si="36"/>
        <v>825B</v>
      </c>
      <c r="H511">
        <v>510</v>
      </c>
    </row>
    <row r="512" spans="4:11" x14ac:dyDescent="0.25">
      <c r="D512">
        <f t="shared" si="34"/>
        <v>0.498046875</v>
      </c>
      <c r="E512">
        <f t="shared" si="35"/>
        <v>33170.107630777333</v>
      </c>
      <c r="F512" t="str">
        <f t="shared" si="32"/>
        <v>8192</v>
      </c>
      <c r="G512" t="str">
        <f t="shared" si="36"/>
        <v>8192</v>
      </c>
      <c r="H512">
        <v>511</v>
      </c>
    </row>
    <row r="513" spans="4:11" x14ac:dyDescent="0.25">
      <c r="D513">
        <f t="shared" si="34"/>
        <v>0.4990234375</v>
      </c>
      <c r="E513">
        <f t="shared" si="35"/>
        <v>32969.057600241176</v>
      </c>
      <c r="F513" t="str">
        <f t="shared" si="32"/>
        <v>80C9</v>
      </c>
      <c r="G513" t="str">
        <f t="shared" si="36"/>
        <v>80C9</v>
      </c>
      <c r="H513">
        <v>512</v>
      </c>
    </row>
    <row r="514" spans="4:11" x14ac:dyDescent="0.25">
      <c r="D514">
        <f t="shared" si="34"/>
        <v>0.5</v>
      </c>
      <c r="E514">
        <f t="shared" si="35"/>
        <v>32768.000000000007</v>
      </c>
      <c r="F514" t="str">
        <f t="shared" ref="F514:F577" si="39">DEC2HEX(E514, 4)</f>
        <v>8000</v>
      </c>
      <c r="G514" t="str">
        <f t="shared" si="36"/>
        <v>8000</v>
      </c>
      <c r="H514">
        <v>513</v>
      </c>
      <c r="I514" s="1">
        <f t="shared" ref="I500:I563" si="40">(H514-1)/16</f>
        <v>32</v>
      </c>
      <c r="J514" t="str">
        <f t="shared" si="37"/>
        <v>20</v>
      </c>
      <c r="K514" t="str">
        <f t="shared" si="38"/>
        <v>INIT_20 =&gt; X"743C750475CD7695775E782678EF79B87A817B497C127CDB7DA47E6D7F368000",</v>
      </c>
    </row>
    <row r="515" spans="4:11" x14ac:dyDescent="0.25">
      <c r="D515">
        <f t="shared" ref="D515:D578" si="41">D514+$B$4</f>
        <v>0.5009765625</v>
      </c>
      <c r="E515">
        <f t="shared" ref="E515:E578" si="42">$B$5*SIN(2*PI()*$B$2*D515)+$B$6</f>
        <v>32566.942399758827</v>
      </c>
      <c r="F515" t="str">
        <f t="shared" si="39"/>
        <v>7F36</v>
      </c>
      <c r="G515" t="str">
        <f t="shared" ref="G515:G578" si="43">F515</f>
        <v>7F36</v>
      </c>
      <c r="H515">
        <v>514</v>
      </c>
    </row>
    <row r="516" spans="4:11" x14ac:dyDescent="0.25">
      <c r="D516">
        <f t="shared" si="41"/>
        <v>0.501953125</v>
      </c>
      <c r="E516">
        <f t="shared" si="42"/>
        <v>32365.892369222678</v>
      </c>
      <c r="F516" t="str">
        <f t="shared" si="39"/>
        <v>7E6D</v>
      </c>
      <c r="G516" t="str">
        <f t="shared" si="43"/>
        <v>7E6D</v>
      </c>
      <c r="H516">
        <v>515</v>
      </c>
    </row>
    <row r="517" spans="4:11" x14ac:dyDescent="0.25">
      <c r="D517">
        <f t="shared" si="41"/>
        <v>0.5029296875</v>
      </c>
      <c r="E517">
        <f t="shared" si="42"/>
        <v>32164.85747781154</v>
      </c>
      <c r="F517" t="str">
        <f t="shared" si="39"/>
        <v>7DA4</v>
      </c>
      <c r="G517" t="str">
        <f t="shared" si="43"/>
        <v>7DA4</v>
      </c>
      <c r="H517">
        <v>516</v>
      </c>
    </row>
    <row r="518" spans="4:11" x14ac:dyDescent="0.25">
      <c r="D518">
        <f t="shared" si="41"/>
        <v>0.50390625</v>
      </c>
      <c r="E518">
        <f t="shared" si="42"/>
        <v>31963.845294375478</v>
      </c>
      <c r="F518" t="str">
        <f t="shared" si="39"/>
        <v>7CDB</v>
      </c>
      <c r="G518" t="str">
        <f t="shared" si="43"/>
        <v>7CDB</v>
      </c>
      <c r="H518">
        <v>517</v>
      </c>
    </row>
    <row r="519" spans="4:11" x14ac:dyDescent="0.25">
      <c r="D519">
        <f t="shared" si="41"/>
        <v>0.5048828125</v>
      </c>
      <c r="E519">
        <f t="shared" si="42"/>
        <v>31762.863386909561</v>
      </c>
      <c r="F519" t="str">
        <f t="shared" si="39"/>
        <v>7C12</v>
      </c>
      <c r="G519" t="str">
        <f t="shared" si="43"/>
        <v>7C12</v>
      </c>
      <c r="H519">
        <v>518</v>
      </c>
    </row>
    <row r="520" spans="4:11" x14ac:dyDescent="0.25">
      <c r="D520">
        <f t="shared" si="41"/>
        <v>0.505859375</v>
      </c>
      <c r="E520">
        <f t="shared" si="42"/>
        <v>31561.919322269034</v>
      </c>
      <c r="F520" t="str">
        <f t="shared" si="39"/>
        <v>7B49</v>
      </c>
      <c r="G520" t="str">
        <f t="shared" si="43"/>
        <v>7B49</v>
      </c>
      <c r="H520">
        <v>519</v>
      </c>
    </row>
    <row r="521" spans="4:11" x14ac:dyDescent="0.25">
      <c r="D521">
        <f t="shared" si="41"/>
        <v>0.5068359375</v>
      </c>
      <c r="E521">
        <f t="shared" si="42"/>
        <v>31361.020665884327</v>
      </c>
      <c r="F521" t="str">
        <f t="shared" si="39"/>
        <v>7A81</v>
      </c>
      <c r="G521" t="str">
        <f t="shared" si="43"/>
        <v>7A81</v>
      </c>
      <c r="H521">
        <v>520</v>
      </c>
    </row>
    <row r="522" spans="4:11" x14ac:dyDescent="0.25">
      <c r="D522">
        <f t="shared" si="41"/>
        <v>0.5078125</v>
      </c>
      <c r="E522">
        <f t="shared" si="42"/>
        <v>31160.174981476339</v>
      </c>
      <c r="F522" t="str">
        <f t="shared" si="39"/>
        <v>79B8</v>
      </c>
      <c r="G522" t="str">
        <f t="shared" si="43"/>
        <v>79B8</v>
      </c>
      <c r="H522">
        <v>521</v>
      </c>
    </row>
    <row r="523" spans="4:11" x14ac:dyDescent="0.25">
      <c r="D523">
        <f t="shared" si="41"/>
        <v>0.5087890625</v>
      </c>
      <c r="E523">
        <f t="shared" si="42"/>
        <v>30959.389830771539</v>
      </c>
      <c r="F523" t="str">
        <f t="shared" si="39"/>
        <v>78EF</v>
      </c>
      <c r="G523" t="str">
        <f t="shared" si="43"/>
        <v>78EF</v>
      </c>
      <c r="H523">
        <v>522</v>
      </c>
    </row>
    <row r="524" spans="4:11" x14ac:dyDescent="0.25">
      <c r="D524">
        <f t="shared" si="41"/>
        <v>0.509765625</v>
      </c>
      <c r="E524">
        <f t="shared" si="42"/>
        <v>30758.672773217389</v>
      </c>
      <c r="F524" t="str">
        <f t="shared" si="39"/>
        <v>7826</v>
      </c>
      <c r="G524" t="str">
        <f t="shared" si="43"/>
        <v>7826</v>
      </c>
      <c r="H524">
        <v>523</v>
      </c>
    </row>
    <row r="525" spans="4:11" x14ac:dyDescent="0.25">
      <c r="D525">
        <f t="shared" si="41"/>
        <v>0.5107421875</v>
      </c>
      <c r="E525">
        <f t="shared" si="42"/>
        <v>30558.031365697643</v>
      </c>
      <c r="F525" t="str">
        <f t="shared" si="39"/>
        <v>775E</v>
      </c>
      <c r="G525" t="str">
        <f t="shared" si="43"/>
        <v>775E</v>
      </c>
      <c r="H525">
        <v>524</v>
      </c>
    </row>
    <row r="526" spans="4:11" x14ac:dyDescent="0.25">
      <c r="D526">
        <f t="shared" si="41"/>
        <v>0.51171875</v>
      </c>
      <c r="E526">
        <f t="shared" si="42"/>
        <v>30357.473162247894</v>
      </c>
      <c r="F526" t="str">
        <f t="shared" si="39"/>
        <v>7695</v>
      </c>
      <c r="G526" t="str">
        <f t="shared" si="43"/>
        <v>7695</v>
      </c>
      <c r="H526">
        <v>525</v>
      </c>
    </row>
    <row r="527" spans="4:11" x14ac:dyDescent="0.25">
      <c r="D527">
        <f t="shared" si="41"/>
        <v>0.5126953125</v>
      </c>
      <c r="E527">
        <f t="shared" si="42"/>
        <v>30157.00571377117</v>
      </c>
      <c r="F527" t="str">
        <f t="shared" si="39"/>
        <v>75CD</v>
      </c>
      <c r="G527" t="str">
        <f t="shared" si="43"/>
        <v>75CD</v>
      </c>
      <c r="H527">
        <v>526</v>
      </c>
    </row>
    <row r="528" spans="4:11" x14ac:dyDescent="0.25">
      <c r="D528">
        <f t="shared" si="41"/>
        <v>0.513671875</v>
      </c>
      <c r="E528">
        <f t="shared" si="42"/>
        <v>29956.636567753565</v>
      </c>
      <c r="F528" t="str">
        <f t="shared" si="39"/>
        <v>7504</v>
      </c>
      <c r="G528" t="str">
        <f t="shared" si="43"/>
        <v>7504</v>
      </c>
      <c r="H528">
        <v>527</v>
      </c>
    </row>
    <row r="529" spans="4:11" x14ac:dyDescent="0.25">
      <c r="D529">
        <f t="shared" si="41"/>
        <v>0.5146484375</v>
      </c>
      <c r="E529">
        <f t="shared" si="42"/>
        <v>29756.373267980209</v>
      </c>
      <c r="F529" t="str">
        <f t="shared" si="39"/>
        <v>743C</v>
      </c>
      <c r="G529" t="str">
        <f t="shared" si="43"/>
        <v>743C</v>
      </c>
      <c r="H529">
        <v>528</v>
      </c>
    </row>
    <row r="530" spans="4:11" x14ac:dyDescent="0.25">
      <c r="D530">
        <f t="shared" si="41"/>
        <v>0.515625</v>
      </c>
      <c r="E530">
        <f t="shared" si="42"/>
        <v>29556.223354251124</v>
      </c>
      <c r="F530" t="str">
        <f t="shared" si="39"/>
        <v>7374</v>
      </c>
      <c r="G530" t="str">
        <f t="shared" si="43"/>
        <v>7374</v>
      </c>
      <c r="H530">
        <v>529</v>
      </c>
      <c r="I530" s="1">
        <f t="shared" si="40"/>
        <v>33</v>
      </c>
      <c r="J530" t="str">
        <f t="shared" ref="J516:J579" si="44">DEC2HEX(I530, 2)</f>
        <v>21</v>
      </c>
      <c r="K530" t="str">
        <f t="shared" si="38"/>
        <v>INIT_21 =&gt; X"67CC689269586A1E6AE46BAA6C716D386DFE6EC66F8D7054711C71E472AC7374",</v>
      </c>
    </row>
    <row r="531" spans="4:11" x14ac:dyDescent="0.25">
      <c r="D531">
        <f t="shared" si="41"/>
        <v>0.5166015625</v>
      </c>
      <c r="E531">
        <f t="shared" si="42"/>
        <v>29356.19436209746</v>
      </c>
      <c r="F531" t="str">
        <f t="shared" si="39"/>
        <v>72AC</v>
      </c>
      <c r="G531" t="str">
        <f t="shared" si="43"/>
        <v>72AC</v>
      </c>
      <c r="H531">
        <v>530</v>
      </c>
    </row>
    <row r="532" spans="4:11" x14ac:dyDescent="0.25">
      <c r="D532">
        <f t="shared" si="41"/>
        <v>0.517578125</v>
      </c>
      <c r="E532">
        <f t="shared" si="42"/>
        <v>29156.29382249769</v>
      </c>
      <c r="F532" t="str">
        <f t="shared" si="39"/>
        <v>71E4</v>
      </c>
      <c r="G532" t="str">
        <f t="shared" si="43"/>
        <v>71E4</v>
      </c>
      <c r="H532">
        <v>531</v>
      </c>
    </row>
    <row r="533" spans="4:11" x14ac:dyDescent="0.25">
      <c r="D533">
        <f t="shared" si="41"/>
        <v>0.5185546875</v>
      </c>
      <c r="E533">
        <f t="shared" si="42"/>
        <v>28956.529261594169</v>
      </c>
      <c r="F533" t="str">
        <f t="shared" si="39"/>
        <v>711C</v>
      </c>
      <c r="G533" t="str">
        <f t="shared" si="43"/>
        <v>711C</v>
      </c>
      <c r="H533">
        <v>532</v>
      </c>
    </row>
    <row r="534" spans="4:11" x14ac:dyDescent="0.25">
      <c r="D534">
        <f t="shared" si="41"/>
        <v>0.51953125</v>
      </c>
      <c r="E534">
        <f t="shared" si="42"/>
        <v>28756.908200409685</v>
      </c>
      <c r="F534" t="str">
        <f t="shared" si="39"/>
        <v>7054</v>
      </c>
      <c r="G534" t="str">
        <f t="shared" si="43"/>
        <v>7054</v>
      </c>
      <c r="H534">
        <v>533</v>
      </c>
    </row>
    <row r="535" spans="4:11" x14ac:dyDescent="0.25">
      <c r="D535">
        <f t="shared" si="41"/>
        <v>0.5205078125</v>
      </c>
      <c r="E535">
        <f t="shared" si="42"/>
        <v>28557.438154564392</v>
      </c>
      <c r="F535" t="str">
        <f t="shared" si="39"/>
        <v>6F8D</v>
      </c>
      <c r="G535" t="str">
        <f t="shared" si="43"/>
        <v>6F8D</v>
      </c>
      <c r="H535">
        <v>534</v>
      </c>
    </row>
    <row r="536" spans="4:11" x14ac:dyDescent="0.25">
      <c r="D536">
        <f t="shared" si="41"/>
        <v>0.521484375</v>
      </c>
      <c r="E536">
        <f t="shared" si="42"/>
        <v>28358.126633992746</v>
      </c>
      <c r="F536" t="str">
        <f t="shared" si="39"/>
        <v>6EC6</v>
      </c>
      <c r="G536" t="str">
        <f t="shared" si="43"/>
        <v>6EC6</v>
      </c>
      <c r="H536">
        <v>535</v>
      </c>
    </row>
    <row r="537" spans="4:11" x14ac:dyDescent="0.25">
      <c r="D537">
        <f t="shared" si="41"/>
        <v>0.5224609375</v>
      </c>
      <c r="E537">
        <f t="shared" si="42"/>
        <v>28158.981142660861</v>
      </c>
      <c r="F537" t="str">
        <f t="shared" si="39"/>
        <v>6DFE</v>
      </c>
      <c r="G537" t="str">
        <f t="shared" si="43"/>
        <v>6DFE</v>
      </c>
      <c r="H537">
        <v>536</v>
      </c>
    </row>
    <row r="538" spans="4:11" x14ac:dyDescent="0.25">
      <c r="D538">
        <f t="shared" si="41"/>
        <v>0.5234375</v>
      </c>
      <c r="E538">
        <f t="shared" si="42"/>
        <v>27960.009178283937</v>
      </c>
      <c r="F538" t="str">
        <f t="shared" si="39"/>
        <v>6D38</v>
      </c>
      <c r="G538" t="str">
        <f t="shared" si="43"/>
        <v>6D38</v>
      </c>
      <c r="H538">
        <v>537</v>
      </c>
    </row>
    <row r="539" spans="4:11" x14ac:dyDescent="0.25">
      <c r="D539">
        <f t="shared" si="41"/>
        <v>0.5244140625</v>
      </c>
      <c r="E539">
        <f t="shared" si="42"/>
        <v>27761.218232043953</v>
      </c>
      <c r="F539" t="str">
        <f t="shared" si="39"/>
        <v>6C71</v>
      </c>
      <c r="G539" t="str">
        <f t="shared" si="43"/>
        <v>6C71</v>
      </c>
      <c r="H539">
        <v>538</v>
      </c>
    </row>
    <row r="540" spans="4:11" x14ac:dyDescent="0.25">
      <c r="D540">
        <f t="shared" si="41"/>
        <v>0.525390625</v>
      </c>
      <c r="E540">
        <f t="shared" si="42"/>
        <v>27562.615788307703</v>
      </c>
      <c r="F540" t="str">
        <f t="shared" si="39"/>
        <v>6BAA</v>
      </c>
      <c r="G540" t="str">
        <f t="shared" si="43"/>
        <v>6BAA</v>
      </c>
      <c r="H540">
        <v>539</v>
      </c>
    </row>
    <row r="541" spans="4:11" x14ac:dyDescent="0.25">
      <c r="D541">
        <f t="shared" si="41"/>
        <v>0.5263671875</v>
      </c>
      <c r="E541">
        <f t="shared" si="42"/>
        <v>27364.209324344913</v>
      </c>
      <c r="F541" t="str">
        <f t="shared" si="39"/>
        <v>6AE4</v>
      </c>
      <c r="G541" t="str">
        <f t="shared" si="43"/>
        <v>6AE4</v>
      </c>
      <c r="H541">
        <v>540</v>
      </c>
    </row>
    <row r="542" spans="4:11" x14ac:dyDescent="0.25">
      <c r="D542">
        <f t="shared" si="41"/>
        <v>0.52734375</v>
      </c>
      <c r="E542">
        <f t="shared" si="42"/>
        <v>27166.00631004684</v>
      </c>
      <c r="F542" t="str">
        <f t="shared" si="39"/>
        <v>6A1E</v>
      </c>
      <c r="G542" t="str">
        <f t="shared" si="43"/>
        <v>6A1E</v>
      </c>
      <c r="H542">
        <v>541</v>
      </c>
    </row>
    <row r="543" spans="4:11" x14ac:dyDescent="0.25">
      <c r="D543">
        <f t="shared" si="41"/>
        <v>0.5283203125</v>
      </c>
      <c r="E543">
        <f t="shared" si="42"/>
        <v>26968.014207644919</v>
      </c>
      <c r="F543" t="str">
        <f t="shared" si="39"/>
        <v>6958</v>
      </c>
      <c r="G543" t="str">
        <f t="shared" si="43"/>
        <v>6958</v>
      </c>
      <c r="H543">
        <v>542</v>
      </c>
    </row>
    <row r="544" spans="4:11" x14ac:dyDescent="0.25">
      <c r="D544">
        <f t="shared" si="41"/>
        <v>0.529296875</v>
      </c>
      <c r="E544">
        <f t="shared" si="42"/>
        <v>26770.24047142993</v>
      </c>
      <c r="F544" t="str">
        <f t="shared" si="39"/>
        <v>6892</v>
      </c>
      <c r="G544" t="str">
        <f t="shared" si="43"/>
        <v>6892</v>
      </c>
      <c r="H544">
        <v>543</v>
      </c>
    </row>
    <row r="545" spans="4:11" x14ac:dyDescent="0.25">
      <c r="D545">
        <f t="shared" si="41"/>
        <v>0.5302734375</v>
      </c>
      <c r="E545">
        <f t="shared" si="42"/>
        <v>26572.692547471226</v>
      </c>
      <c r="F545" t="str">
        <f t="shared" si="39"/>
        <v>67CC</v>
      </c>
      <c r="G545" t="str">
        <f t="shared" si="43"/>
        <v>67CC</v>
      </c>
      <c r="H545">
        <v>544</v>
      </c>
    </row>
    <row r="546" spans="4:11" x14ac:dyDescent="0.25">
      <c r="D546">
        <f t="shared" si="41"/>
        <v>0.53125</v>
      </c>
      <c r="E546">
        <f t="shared" si="42"/>
        <v>26375.377873336514</v>
      </c>
      <c r="F546" t="str">
        <f t="shared" si="39"/>
        <v>6707</v>
      </c>
      <c r="G546" t="str">
        <f t="shared" si="43"/>
        <v>6707</v>
      </c>
      <c r="H546">
        <v>545</v>
      </c>
      <c r="I546" s="1">
        <f t="shared" si="40"/>
        <v>34</v>
      </c>
      <c r="J546" t="str">
        <f t="shared" si="44"/>
        <v>22</v>
      </c>
      <c r="K546" t="str">
        <f t="shared" ref="K540:K603" si="45">CONCATENATE("INIT_",J546," =&gt; X",$J$1,G561,G560,G559,G558,G557,G556,G555,G554,G553,G552,G551,G550,G549,G548,G547,G546,$J$1,",")</f>
        <v>INIT_22 =&gt; X"5B985C595D1A5DDC5E9E5F60602360E661A9626C633063F464B8657D66426707",</v>
      </c>
    </row>
    <row r="547" spans="4:11" x14ac:dyDescent="0.25">
      <c r="D547">
        <f t="shared" si="41"/>
        <v>0.5322265625</v>
      </c>
      <c r="E547">
        <f t="shared" si="42"/>
        <v>26178.303877811759</v>
      </c>
      <c r="F547" t="str">
        <f t="shared" si="39"/>
        <v>6642</v>
      </c>
      <c r="G547" t="str">
        <f t="shared" si="43"/>
        <v>6642</v>
      </c>
      <c r="H547">
        <v>546</v>
      </c>
    </row>
    <row r="548" spans="4:11" x14ac:dyDescent="0.25">
      <c r="D548">
        <f t="shared" si="41"/>
        <v>0.533203125</v>
      </c>
      <c r="E548">
        <f t="shared" si="42"/>
        <v>25981.477980621479</v>
      </c>
      <c r="F548" t="str">
        <f t="shared" si="39"/>
        <v>657D</v>
      </c>
      <c r="G548" t="str">
        <f t="shared" si="43"/>
        <v>657D</v>
      </c>
      <c r="H548">
        <v>547</v>
      </c>
    </row>
    <row r="549" spans="4:11" x14ac:dyDescent="0.25">
      <c r="D549">
        <f t="shared" si="41"/>
        <v>0.5341796875</v>
      </c>
      <c r="E549">
        <f t="shared" si="42"/>
        <v>25784.90759214948</v>
      </c>
      <c r="F549" t="str">
        <f t="shared" si="39"/>
        <v>64B8</v>
      </c>
      <c r="G549" t="str">
        <f t="shared" si="43"/>
        <v>64B8</v>
      </c>
      <c r="H549">
        <v>548</v>
      </c>
    </row>
    <row r="550" spans="4:11" x14ac:dyDescent="0.25">
      <c r="D550">
        <f t="shared" si="41"/>
        <v>0.53515625</v>
      </c>
      <c r="E550">
        <f t="shared" si="42"/>
        <v>25588.60011315977</v>
      </c>
      <c r="F550" t="str">
        <f t="shared" si="39"/>
        <v>63F4</v>
      </c>
      <c r="G550" t="str">
        <f t="shared" si="43"/>
        <v>63F4</v>
      </c>
      <c r="H550">
        <v>549</v>
      </c>
    </row>
    <row r="551" spans="4:11" x14ac:dyDescent="0.25">
      <c r="D551">
        <f t="shared" si="41"/>
        <v>0.5361328125</v>
      </c>
      <c r="E551">
        <f t="shared" si="42"/>
        <v>25392.562934517995</v>
      </c>
      <c r="F551" t="str">
        <f t="shared" si="39"/>
        <v>6330</v>
      </c>
      <c r="G551" t="str">
        <f t="shared" si="43"/>
        <v>6330</v>
      </c>
      <c r="H551">
        <v>550</v>
      </c>
    </row>
    <row r="552" spans="4:11" x14ac:dyDescent="0.25">
      <c r="D552">
        <f t="shared" si="41"/>
        <v>0.537109375</v>
      </c>
      <c r="E552">
        <f t="shared" si="42"/>
        <v>25196.803436913109</v>
      </c>
      <c r="F552" t="str">
        <f t="shared" si="39"/>
        <v>626C</v>
      </c>
      <c r="G552" t="str">
        <f t="shared" si="43"/>
        <v>626C</v>
      </c>
      <c r="H552">
        <v>551</v>
      </c>
    </row>
    <row r="553" spans="4:11" x14ac:dyDescent="0.25">
      <c r="D553">
        <f t="shared" si="41"/>
        <v>0.5380859375</v>
      </c>
      <c r="E553">
        <f t="shared" si="42"/>
        <v>25001.328990579583</v>
      </c>
      <c r="F553" t="str">
        <f t="shared" si="39"/>
        <v>61A9</v>
      </c>
      <c r="G553" t="str">
        <f t="shared" si="43"/>
        <v>61A9</v>
      </c>
      <c r="H553">
        <v>552</v>
      </c>
    </row>
    <row r="554" spans="4:11" x14ac:dyDescent="0.25">
      <c r="D554">
        <f t="shared" si="41"/>
        <v>0.5390625</v>
      </c>
      <c r="E554">
        <f t="shared" si="42"/>
        <v>24806.146955019802</v>
      </c>
      <c r="F554" t="str">
        <f t="shared" si="39"/>
        <v>60E6</v>
      </c>
      <c r="G554" t="str">
        <f t="shared" si="43"/>
        <v>60E6</v>
      </c>
      <c r="H554">
        <v>553</v>
      </c>
    </row>
    <row r="555" spans="4:11" x14ac:dyDescent="0.25">
      <c r="D555">
        <f t="shared" si="41"/>
        <v>0.5400390625</v>
      </c>
      <c r="E555">
        <f t="shared" si="42"/>
        <v>24611.264678727122</v>
      </c>
      <c r="F555" t="str">
        <f t="shared" si="39"/>
        <v>6023</v>
      </c>
      <c r="G555" t="str">
        <f t="shared" si="43"/>
        <v>6023</v>
      </c>
      <c r="H555">
        <v>554</v>
      </c>
    </row>
    <row r="556" spans="4:11" x14ac:dyDescent="0.25">
      <c r="D556">
        <f t="shared" si="41"/>
        <v>0.541015625</v>
      </c>
      <c r="E556">
        <f t="shared" si="42"/>
        <v>24416.689498909072</v>
      </c>
      <c r="F556" t="str">
        <f t="shared" si="39"/>
        <v>5F60</v>
      </c>
      <c r="G556" t="str">
        <f t="shared" si="43"/>
        <v>5F60</v>
      </c>
      <c r="H556">
        <v>555</v>
      </c>
    </row>
    <row r="557" spans="4:11" x14ac:dyDescent="0.25">
      <c r="D557">
        <f t="shared" si="41"/>
        <v>0.5419921875</v>
      </c>
      <c r="E557">
        <f t="shared" si="42"/>
        <v>24222.428741211206</v>
      </c>
      <c r="F557" t="str">
        <f t="shared" si="39"/>
        <v>5E9E</v>
      </c>
      <c r="G557" t="str">
        <f t="shared" si="43"/>
        <v>5E9E</v>
      </c>
      <c r="H557">
        <v>556</v>
      </c>
    </row>
    <row r="558" spans="4:11" x14ac:dyDescent="0.25">
      <c r="D558">
        <f t="shared" si="41"/>
        <v>0.54296875</v>
      </c>
      <c r="E558">
        <f t="shared" si="42"/>
        <v>24028.48971944127</v>
      </c>
      <c r="F558" t="str">
        <f t="shared" si="39"/>
        <v>5DDC</v>
      </c>
      <c r="G558" t="str">
        <f t="shared" si="43"/>
        <v>5DDC</v>
      </c>
      <c r="H558">
        <v>557</v>
      </c>
    </row>
    <row r="559" spans="4:11" x14ac:dyDescent="0.25">
      <c r="D559">
        <f t="shared" si="41"/>
        <v>0.5439453125</v>
      </c>
      <c r="E559">
        <f t="shared" si="42"/>
        <v>23834.879735293795</v>
      </c>
      <c r="F559" t="str">
        <f t="shared" si="39"/>
        <v>5D1A</v>
      </c>
      <c r="G559" t="str">
        <f t="shared" si="43"/>
        <v>5D1A</v>
      </c>
      <c r="H559">
        <v>558</v>
      </c>
    </row>
    <row r="560" spans="4:11" x14ac:dyDescent="0.25">
      <c r="D560">
        <f t="shared" si="41"/>
        <v>0.544921875</v>
      </c>
      <c r="E560">
        <f t="shared" si="42"/>
        <v>23641.606078075281</v>
      </c>
      <c r="F560" t="str">
        <f t="shared" si="39"/>
        <v>5C59</v>
      </c>
      <c r="G560" t="str">
        <f t="shared" si="43"/>
        <v>5C59</v>
      </c>
      <c r="H560">
        <v>559</v>
      </c>
    </row>
    <row r="561" spans="4:11" x14ac:dyDescent="0.25">
      <c r="D561">
        <f t="shared" si="41"/>
        <v>0.5458984375</v>
      </c>
      <c r="E561">
        <f t="shared" si="42"/>
        <v>23448.676024429653</v>
      </c>
      <c r="F561" t="str">
        <f t="shared" si="39"/>
        <v>5B98</v>
      </c>
      <c r="G561" t="str">
        <f t="shared" si="43"/>
        <v>5B98</v>
      </c>
      <c r="H561">
        <v>560</v>
      </c>
    </row>
    <row r="562" spans="4:11" x14ac:dyDescent="0.25">
      <c r="D562">
        <f t="shared" si="41"/>
        <v>0.546875</v>
      </c>
      <c r="E562">
        <f t="shared" si="42"/>
        <v>23256.096838064412</v>
      </c>
      <c r="F562" t="str">
        <f t="shared" si="39"/>
        <v>5AD8</v>
      </c>
      <c r="G562" t="str">
        <f t="shared" si="43"/>
        <v>5AD8</v>
      </c>
      <c r="H562">
        <v>561</v>
      </c>
      <c r="I562" s="1">
        <f t="shared" si="40"/>
        <v>35</v>
      </c>
      <c r="J562" t="str">
        <f t="shared" si="44"/>
        <v>23</v>
      </c>
      <c r="K562" t="str">
        <f t="shared" si="45"/>
        <v>INIT_23 =&gt; X"4FBE5078513351EF52AA5367542354E0559E565C571A57D9589859585A175AD8",</v>
      </c>
    </row>
    <row r="563" spans="4:11" x14ac:dyDescent="0.25">
      <c r="D563">
        <f t="shared" si="41"/>
        <v>0.5478515625</v>
      </c>
      <c r="E563">
        <f t="shared" si="42"/>
        <v>23063.875769477057</v>
      </c>
      <c r="F563" t="str">
        <f t="shared" si="39"/>
        <v>5A17</v>
      </c>
      <c r="G563" t="str">
        <f t="shared" si="43"/>
        <v>5A17</v>
      </c>
      <c r="H563">
        <v>562</v>
      </c>
    </row>
    <row r="564" spans="4:11" x14ac:dyDescent="0.25">
      <c r="D564">
        <f t="shared" si="41"/>
        <v>0.548828125</v>
      </c>
      <c r="E564">
        <f t="shared" si="42"/>
        <v>22872.020055682202</v>
      </c>
      <c r="F564" t="str">
        <f t="shared" si="39"/>
        <v>5958</v>
      </c>
      <c r="G564" t="str">
        <f t="shared" si="43"/>
        <v>5958</v>
      </c>
      <c r="H564">
        <v>563</v>
      </c>
    </row>
    <row r="565" spans="4:11" x14ac:dyDescent="0.25">
      <c r="D565">
        <f t="shared" si="41"/>
        <v>0.5498046875</v>
      </c>
      <c r="E565">
        <f t="shared" si="42"/>
        <v>22680.536919939008</v>
      </c>
      <c r="F565" t="str">
        <f t="shared" si="39"/>
        <v>5898</v>
      </c>
      <c r="G565" t="str">
        <f t="shared" si="43"/>
        <v>5898</v>
      </c>
      <c r="H565">
        <v>564</v>
      </c>
    </row>
    <row r="566" spans="4:11" x14ac:dyDescent="0.25">
      <c r="D566">
        <f t="shared" si="41"/>
        <v>0.55078125</v>
      </c>
      <c r="E566">
        <f t="shared" si="42"/>
        <v>22489.433571479334</v>
      </c>
      <c r="F566" t="str">
        <f t="shared" si="39"/>
        <v>57D9</v>
      </c>
      <c r="G566" t="str">
        <f t="shared" si="43"/>
        <v>57D9</v>
      </c>
      <c r="H566">
        <v>565</v>
      </c>
    </row>
    <row r="567" spans="4:11" x14ac:dyDescent="0.25">
      <c r="D567">
        <f t="shared" si="41"/>
        <v>0.5517578125</v>
      </c>
      <c r="E567">
        <f t="shared" si="42"/>
        <v>22298.717205236208</v>
      </c>
      <c r="F567" t="str">
        <f t="shared" si="39"/>
        <v>571A</v>
      </c>
      <c r="G567" t="str">
        <f t="shared" si="43"/>
        <v>571A</v>
      </c>
      <c r="H567">
        <v>566</v>
      </c>
    </row>
    <row r="568" spans="4:11" x14ac:dyDescent="0.25">
      <c r="D568">
        <f t="shared" si="41"/>
        <v>0.552734375</v>
      </c>
      <c r="E568">
        <f t="shared" si="42"/>
        <v>22108.395001573048</v>
      </c>
      <c r="F568" t="str">
        <f t="shared" si="39"/>
        <v>565C</v>
      </c>
      <c r="G568" t="str">
        <f t="shared" si="43"/>
        <v>565C</v>
      </c>
      <c r="H568">
        <v>567</v>
      </c>
    </row>
    <row r="569" spans="4:11" x14ac:dyDescent="0.25">
      <c r="D569">
        <f t="shared" si="41"/>
        <v>0.5537109375</v>
      </c>
      <c r="E569">
        <f t="shared" si="42"/>
        <v>21918.474126013254</v>
      </c>
      <c r="F569" t="str">
        <f t="shared" si="39"/>
        <v>559E</v>
      </c>
      <c r="G569" t="str">
        <f t="shared" si="43"/>
        <v>559E</v>
      </c>
      <c r="H569">
        <v>568</v>
      </c>
    </row>
    <row r="570" spans="4:11" x14ac:dyDescent="0.25">
      <c r="D570">
        <f t="shared" si="41"/>
        <v>0.5546875</v>
      </c>
      <c r="E570">
        <f t="shared" si="42"/>
        <v>21728.961728970426</v>
      </c>
      <c r="F570" t="str">
        <f t="shared" si="39"/>
        <v>54E0</v>
      </c>
      <c r="G570" t="str">
        <f t="shared" si="43"/>
        <v>54E0</v>
      </c>
      <c r="H570">
        <v>569</v>
      </c>
    </row>
    <row r="571" spans="4:11" x14ac:dyDescent="0.25">
      <c r="D571">
        <f t="shared" si="41"/>
        <v>0.5556640625</v>
      </c>
      <c r="E571">
        <f t="shared" si="42"/>
        <v>21539.864945479232</v>
      </c>
      <c r="F571" t="str">
        <f t="shared" si="39"/>
        <v>5423</v>
      </c>
      <c r="G571" t="str">
        <f t="shared" si="43"/>
        <v>5423</v>
      </c>
      <c r="H571">
        <v>570</v>
      </c>
    </row>
    <row r="572" spans="4:11" x14ac:dyDescent="0.25">
      <c r="D572">
        <f t="shared" si="41"/>
        <v>0.556640625</v>
      </c>
      <c r="E572">
        <f t="shared" si="42"/>
        <v>21351.190894926651</v>
      </c>
      <c r="F572" t="str">
        <f t="shared" si="39"/>
        <v>5367</v>
      </c>
      <c r="G572" t="str">
        <f t="shared" si="43"/>
        <v>5367</v>
      </c>
      <c r="H572">
        <v>571</v>
      </c>
    </row>
    <row r="573" spans="4:11" x14ac:dyDescent="0.25">
      <c r="D573">
        <f t="shared" si="41"/>
        <v>0.5576171875</v>
      </c>
      <c r="E573">
        <f t="shared" si="42"/>
        <v>21162.946680784087</v>
      </c>
      <c r="F573" t="str">
        <f t="shared" si="39"/>
        <v>52AA</v>
      </c>
      <c r="G573" t="str">
        <f t="shared" si="43"/>
        <v>52AA</v>
      </c>
      <c r="H573">
        <v>572</v>
      </c>
    </row>
    <row r="574" spans="4:11" x14ac:dyDescent="0.25">
      <c r="D574">
        <f t="shared" si="41"/>
        <v>0.55859375</v>
      </c>
      <c r="E574">
        <f t="shared" si="42"/>
        <v>20975.139390339777</v>
      </c>
      <c r="F574" t="str">
        <f t="shared" si="39"/>
        <v>51EF</v>
      </c>
      <c r="G574" t="str">
        <f t="shared" si="43"/>
        <v>51EF</v>
      </c>
      <c r="H574">
        <v>573</v>
      </c>
    </row>
    <row r="575" spans="4:11" x14ac:dyDescent="0.25">
      <c r="D575">
        <f t="shared" si="41"/>
        <v>0.5595703125</v>
      </c>
      <c r="E575">
        <f t="shared" si="42"/>
        <v>20787.776094432083</v>
      </c>
      <c r="F575" t="str">
        <f t="shared" si="39"/>
        <v>5133</v>
      </c>
      <c r="G575" t="str">
        <f t="shared" si="43"/>
        <v>5133</v>
      </c>
      <c r="H575">
        <v>574</v>
      </c>
    </row>
    <row r="576" spans="4:11" x14ac:dyDescent="0.25">
      <c r="D576">
        <f t="shared" si="41"/>
        <v>0.560546875</v>
      </c>
      <c r="E576">
        <f t="shared" si="42"/>
        <v>20600.863847183165</v>
      </c>
      <c r="F576" t="str">
        <f t="shared" si="39"/>
        <v>5078</v>
      </c>
      <c r="G576" t="str">
        <f t="shared" si="43"/>
        <v>5078</v>
      </c>
      <c r="H576">
        <v>575</v>
      </c>
    </row>
    <row r="577" spans="4:11" x14ac:dyDescent="0.25">
      <c r="D577">
        <f t="shared" si="41"/>
        <v>0.5615234375</v>
      </c>
      <c r="E577">
        <f t="shared" si="42"/>
        <v>20414.409685733524</v>
      </c>
      <c r="F577" t="str">
        <f t="shared" si="39"/>
        <v>4FBE</v>
      </c>
      <c r="G577" t="str">
        <f t="shared" si="43"/>
        <v>4FBE</v>
      </c>
      <c r="H577">
        <v>576</v>
      </c>
    </row>
    <row r="578" spans="4:11" x14ac:dyDescent="0.25">
      <c r="D578">
        <f t="shared" si="41"/>
        <v>0.5625</v>
      </c>
      <c r="E578">
        <f t="shared" si="42"/>
        <v>20228.420629976925</v>
      </c>
      <c r="F578" t="str">
        <f t="shared" ref="F578:F641" si="46">DEC2HEX(E578, 4)</f>
        <v>4F04</v>
      </c>
      <c r="G578" t="str">
        <f t="shared" si="43"/>
        <v>4F04</v>
      </c>
      <c r="H578">
        <v>577</v>
      </c>
      <c r="I578" s="1">
        <f t="shared" ref="I564:I627" si="47">(H578-1)/16</f>
        <v>36</v>
      </c>
      <c r="J578" t="str">
        <f t="shared" si="44"/>
        <v>24</v>
      </c>
      <c r="K578" t="str">
        <f t="shared" si="45"/>
        <v>INIT_24 =&gt; X"445B450D45C04673472747DB4890494649FC4AB24B694C214CD94D914E4A4F04",</v>
      </c>
    </row>
    <row r="579" spans="4:11" x14ac:dyDescent="0.25">
      <c r="D579">
        <f t="shared" ref="D579:D642" si="48">D578+$B$4</f>
        <v>0.5634765625</v>
      </c>
      <c r="E579">
        <f t="shared" ref="E579:E642" si="49">$B$5*SIN(2*PI()*$B$2*D579)+$B$6</f>
        <v>20042.903682296208</v>
      </c>
      <c r="F579" t="str">
        <f t="shared" si="46"/>
        <v>4E4A</v>
      </c>
      <c r="G579" t="str">
        <f t="shared" ref="G579:G642" si="50">F579</f>
        <v>4E4A</v>
      </c>
      <c r="H579">
        <v>578</v>
      </c>
    </row>
    <row r="580" spans="4:11" x14ac:dyDescent="0.25">
      <c r="D580">
        <f t="shared" si="48"/>
        <v>0.564453125</v>
      </c>
      <c r="E580">
        <f t="shared" si="49"/>
        <v>19857.865827299611</v>
      </c>
      <c r="F580" t="str">
        <f t="shared" si="46"/>
        <v>4D91</v>
      </c>
      <c r="G580" t="str">
        <f t="shared" si="50"/>
        <v>4D91</v>
      </c>
      <c r="H580">
        <v>579</v>
      </c>
    </row>
    <row r="581" spans="4:11" x14ac:dyDescent="0.25">
      <c r="D581">
        <f t="shared" si="48"/>
        <v>0.5654296875</v>
      </c>
      <c r="E581">
        <f t="shared" si="49"/>
        <v>19673.314031557769</v>
      </c>
      <c r="F581" t="str">
        <f t="shared" si="46"/>
        <v>4CD9</v>
      </c>
      <c r="G581" t="str">
        <f t="shared" si="50"/>
        <v>4CD9</v>
      </c>
      <c r="H581">
        <v>580</v>
      </c>
    </row>
    <row r="582" spans="4:11" x14ac:dyDescent="0.25">
      <c r="D582">
        <f t="shared" si="48"/>
        <v>0.56640625</v>
      </c>
      <c r="E582">
        <f t="shared" si="49"/>
        <v>19489.2552433415</v>
      </c>
      <c r="F582" t="str">
        <f t="shared" si="46"/>
        <v>4C21</v>
      </c>
      <c r="G582" t="str">
        <f t="shared" si="50"/>
        <v>4C21</v>
      </c>
      <c r="H582">
        <v>581</v>
      </c>
    </row>
    <row r="583" spans="4:11" x14ac:dyDescent="0.25">
      <c r="D583">
        <f t="shared" si="48"/>
        <v>0.5673828125</v>
      </c>
      <c r="E583">
        <f t="shared" si="49"/>
        <v>19305.696392360136</v>
      </c>
      <c r="F583" t="str">
        <f t="shared" si="46"/>
        <v>4B69</v>
      </c>
      <c r="G583" t="str">
        <f t="shared" si="50"/>
        <v>4B69</v>
      </c>
      <c r="H583">
        <v>582</v>
      </c>
    </row>
    <row r="584" spans="4:11" x14ac:dyDescent="0.25">
      <c r="D584">
        <f t="shared" si="48"/>
        <v>0.568359375</v>
      </c>
      <c r="E584">
        <f t="shared" si="49"/>
        <v>19122.644389500681</v>
      </c>
      <c r="F584" t="str">
        <f t="shared" si="46"/>
        <v>4AB2</v>
      </c>
      <c r="G584" t="str">
        <f t="shared" si="50"/>
        <v>4AB2</v>
      </c>
      <c r="H584">
        <v>583</v>
      </c>
    </row>
    <row r="585" spans="4:11" x14ac:dyDescent="0.25">
      <c r="D585">
        <f t="shared" si="48"/>
        <v>0.5693359375</v>
      </c>
      <c r="E585">
        <f t="shared" si="49"/>
        <v>18940.106126567567</v>
      </c>
      <c r="F585" t="str">
        <f t="shared" si="46"/>
        <v>49FC</v>
      </c>
      <c r="G585" t="str">
        <f t="shared" si="50"/>
        <v>49FC</v>
      </c>
      <c r="H585">
        <v>584</v>
      </c>
    </row>
    <row r="586" spans="4:11" x14ac:dyDescent="0.25">
      <c r="D586">
        <f t="shared" si="48"/>
        <v>0.5703125</v>
      </c>
      <c r="E586">
        <f t="shared" si="49"/>
        <v>18758.08847602324</v>
      </c>
      <c r="F586" t="str">
        <f t="shared" si="46"/>
        <v>4946</v>
      </c>
      <c r="G586" t="str">
        <f t="shared" si="50"/>
        <v>4946</v>
      </c>
      <c r="H586">
        <v>585</v>
      </c>
    </row>
    <row r="587" spans="4:11" x14ac:dyDescent="0.25">
      <c r="D587">
        <f t="shared" si="48"/>
        <v>0.5712890625</v>
      </c>
      <c r="E587">
        <f t="shared" si="49"/>
        <v>18576.598290729347</v>
      </c>
      <c r="F587" t="str">
        <f t="shared" si="46"/>
        <v>4890</v>
      </c>
      <c r="G587" t="str">
        <f t="shared" si="50"/>
        <v>4890</v>
      </c>
      <c r="H587">
        <v>586</v>
      </c>
    </row>
    <row r="588" spans="4:11" x14ac:dyDescent="0.25">
      <c r="D588">
        <f t="shared" si="48"/>
        <v>0.572265625</v>
      </c>
      <c r="E588">
        <f t="shared" si="49"/>
        <v>18395.642403688806</v>
      </c>
      <c r="F588" t="str">
        <f t="shared" si="46"/>
        <v>47DB</v>
      </c>
      <c r="G588" t="str">
        <f t="shared" si="50"/>
        <v>47DB</v>
      </c>
      <c r="H588">
        <v>587</v>
      </c>
    </row>
    <row r="589" spans="4:11" x14ac:dyDescent="0.25">
      <c r="D589">
        <f t="shared" si="48"/>
        <v>0.5732421875</v>
      </c>
      <c r="E589">
        <f t="shared" si="49"/>
        <v>18215.227627788467</v>
      </c>
      <c r="F589" t="str">
        <f t="shared" si="46"/>
        <v>4727</v>
      </c>
      <c r="G589" t="str">
        <f t="shared" si="50"/>
        <v>4727</v>
      </c>
      <c r="H589">
        <v>588</v>
      </c>
    </row>
    <row r="590" spans="4:11" x14ac:dyDescent="0.25">
      <c r="D590">
        <f t="shared" si="48"/>
        <v>0.57421875</v>
      </c>
      <c r="E590">
        <f t="shared" si="49"/>
        <v>18035.360755542679</v>
      </c>
      <c r="F590" t="str">
        <f t="shared" si="46"/>
        <v>4673</v>
      </c>
      <c r="G590" t="str">
        <f t="shared" si="50"/>
        <v>4673</v>
      </c>
      <c r="H590">
        <v>589</v>
      </c>
    </row>
    <row r="591" spans="4:11" x14ac:dyDescent="0.25">
      <c r="D591">
        <f t="shared" si="48"/>
        <v>0.5751953125</v>
      </c>
      <c r="E591">
        <f t="shared" si="49"/>
        <v>17856.048558837534</v>
      </c>
      <c r="F591" t="str">
        <f t="shared" si="46"/>
        <v>45C0</v>
      </c>
      <c r="G591" t="str">
        <f t="shared" si="50"/>
        <v>45C0</v>
      </c>
      <c r="H591">
        <v>590</v>
      </c>
    </row>
    <row r="592" spans="4:11" x14ac:dyDescent="0.25">
      <c r="D592">
        <f t="shared" si="48"/>
        <v>0.576171875</v>
      </c>
      <c r="E592">
        <f t="shared" si="49"/>
        <v>17677.297788675867</v>
      </c>
      <c r="F592" t="str">
        <f t="shared" si="46"/>
        <v>450D</v>
      </c>
      <c r="G592" t="str">
        <f t="shared" si="50"/>
        <v>450D</v>
      </c>
      <c r="H592">
        <v>591</v>
      </c>
    </row>
    <row r="593" spans="4:11" x14ac:dyDescent="0.25">
      <c r="D593">
        <f t="shared" si="48"/>
        <v>0.5771484375</v>
      </c>
      <c r="E593">
        <f t="shared" si="49"/>
        <v>17499.115174923176</v>
      </c>
      <c r="F593" t="str">
        <f t="shared" si="46"/>
        <v>445B</v>
      </c>
      <c r="G593" t="str">
        <f t="shared" si="50"/>
        <v>445B</v>
      </c>
      <c r="H593">
        <v>592</v>
      </c>
    </row>
    <row r="594" spans="4:11" x14ac:dyDescent="0.25">
      <c r="D594">
        <f t="shared" si="48"/>
        <v>0.578125</v>
      </c>
      <c r="E594">
        <f t="shared" si="49"/>
        <v>17321.507426054122</v>
      </c>
      <c r="F594" t="str">
        <f t="shared" si="46"/>
        <v>43A9</v>
      </c>
      <c r="G594" t="str">
        <f t="shared" si="50"/>
        <v>43A9</v>
      </c>
      <c r="H594">
        <v>593</v>
      </c>
      <c r="I594" s="1">
        <f t="shared" si="47"/>
        <v>37</v>
      </c>
      <c r="J594" t="str">
        <f t="shared" ref="J580:J643" si="51">DEC2HEX(I594, 2)</f>
        <v>25</v>
      </c>
      <c r="K594" t="str">
        <f t="shared" si="45"/>
        <v>INIT_25 =&gt; X"398A3A333ADB3B853C2F3CDA3D863E323EDE3F8C403A40E84198424842F843A9",</v>
      </c>
    </row>
    <row r="595" spans="4:11" x14ac:dyDescent="0.25">
      <c r="D595">
        <f t="shared" si="48"/>
        <v>0.5791015625</v>
      </c>
      <c r="E595">
        <f t="shared" si="49"/>
        <v>17144.481228900098</v>
      </c>
      <c r="F595" t="str">
        <f t="shared" si="46"/>
        <v>42F8</v>
      </c>
      <c r="G595" t="str">
        <f t="shared" si="50"/>
        <v>42F8</v>
      </c>
      <c r="H595">
        <v>594</v>
      </c>
    </row>
    <row r="596" spans="4:11" x14ac:dyDescent="0.25">
      <c r="D596">
        <f t="shared" si="48"/>
        <v>0.580078125</v>
      </c>
      <c r="E596">
        <f t="shared" si="49"/>
        <v>16968.043248397349</v>
      </c>
      <c r="F596" t="str">
        <f t="shared" si="46"/>
        <v>4248</v>
      </c>
      <c r="G596" t="str">
        <f t="shared" si="50"/>
        <v>4248</v>
      </c>
      <c r="H596">
        <v>595</v>
      </c>
    </row>
    <row r="597" spans="4:11" x14ac:dyDescent="0.25">
      <c r="D597">
        <f t="shared" si="48"/>
        <v>0.5810546875</v>
      </c>
      <c r="E597">
        <f t="shared" si="49"/>
        <v>16792.200127336135</v>
      </c>
      <c r="F597" t="str">
        <f t="shared" si="46"/>
        <v>4198</v>
      </c>
      <c r="G597" t="str">
        <f t="shared" si="50"/>
        <v>4198</v>
      </c>
      <c r="H597">
        <v>596</v>
      </c>
    </row>
    <row r="598" spans="4:11" x14ac:dyDescent="0.25">
      <c r="D598">
        <f t="shared" si="48"/>
        <v>0.58203125</v>
      </c>
      <c r="E598">
        <f t="shared" si="49"/>
        <v>16616.958486110554</v>
      </c>
      <c r="F598" t="str">
        <f t="shared" si="46"/>
        <v>40E8</v>
      </c>
      <c r="G598" t="str">
        <f t="shared" si="50"/>
        <v>40E8</v>
      </c>
      <c r="H598">
        <v>597</v>
      </c>
    </row>
    <row r="599" spans="4:11" x14ac:dyDescent="0.25">
      <c r="D599">
        <f t="shared" si="48"/>
        <v>0.5830078125</v>
      </c>
      <c r="E599">
        <f t="shared" si="49"/>
        <v>16442.324922469379</v>
      </c>
      <c r="F599" t="str">
        <f t="shared" si="46"/>
        <v>403A</v>
      </c>
      <c r="G599" t="str">
        <f t="shared" si="50"/>
        <v>403A</v>
      </c>
      <c r="H599">
        <v>598</v>
      </c>
    </row>
    <row r="600" spans="4:11" x14ac:dyDescent="0.25">
      <c r="D600">
        <f t="shared" si="48"/>
        <v>0.583984375</v>
      </c>
      <c r="E600">
        <f t="shared" si="49"/>
        <v>16268.306011267552</v>
      </c>
      <c r="F600" t="str">
        <f t="shared" si="46"/>
        <v>3F8C</v>
      </c>
      <c r="G600" t="str">
        <f t="shared" si="50"/>
        <v>3F8C</v>
      </c>
      <c r="H600">
        <v>599</v>
      </c>
    </row>
    <row r="601" spans="4:11" x14ac:dyDescent="0.25">
      <c r="D601">
        <f t="shared" si="48"/>
        <v>0.5849609375</v>
      </c>
      <c r="E601">
        <f t="shared" si="49"/>
        <v>16094.908304218738</v>
      </c>
      <c r="F601" t="str">
        <f t="shared" si="46"/>
        <v>3EDE</v>
      </c>
      <c r="G601" t="str">
        <f t="shared" si="50"/>
        <v>3EDE</v>
      </c>
      <c r="H601">
        <v>600</v>
      </c>
    </row>
    <row r="602" spans="4:11" x14ac:dyDescent="0.25">
      <c r="D602">
        <f t="shared" si="48"/>
        <v>0.5859375</v>
      </c>
      <c r="E602">
        <f t="shared" si="49"/>
        <v>15922.138329648613</v>
      </c>
      <c r="F602" t="str">
        <f t="shared" si="46"/>
        <v>3E32</v>
      </c>
      <c r="G602" t="str">
        <f t="shared" si="50"/>
        <v>3E32</v>
      </c>
      <c r="H602">
        <v>601</v>
      </c>
    </row>
    <row r="603" spans="4:11" x14ac:dyDescent="0.25">
      <c r="D603">
        <f t="shared" si="48"/>
        <v>0.5869140625</v>
      </c>
      <c r="E603">
        <f t="shared" si="49"/>
        <v>15750.002592249042</v>
      </c>
      <c r="F603" t="str">
        <f t="shared" si="46"/>
        <v>3D86</v>
      </c>
      <c r="G603" t="str">
        <f t="shared" si="50"/>
        <v>3D86</v>
      </c>
      <c r="H603">
        <v>602</v>
      </c>
    </row>
    <row r="604" spans="4:11" x14ac:dyDescent="0.25">
      <c r="D604">
        <f t="shared" si="48"/>
        <v>0.587890625</v>
      </c>
      <c r="E604">
        <f t="shared" si="49"/>
        <v>15578.507572833278</v>
      </c>
      <c r="F604" t="str">
        <f t="shared" si="46"/>
        <v>3CDA</v>
      </c>
      <c r="G604" t="str">
        <f t="shared" si="50"/>
        <v>3CDA</v>
      </c>
      <c r="H604">
        <v>603</v>
      </c>
    </row>
    <row r="605" spans="4:11" x14ac:dyDescent="0.25">
      <c r="D605">
        <f t="shared" si="48"/>
        <v>0.5888671875</v>
      </c>
      <c r="E605">
        <f t="shared" si="49"/>
        <v>15407.659728091843</v>
      </c>
      <c r="F605" t="str">
        <f t="shared" si="46"/>
        <v>3C2F</v>
      </c>
      <c r="G605" t="str">
        <f t="shared" si="50"/>
        <v>3C2F</v>
      </c>
      <c r="H605">
        <v>604</v>
      </c>
    </row>
    <row r="606" spans="4:11" x14ac:dyDescent="0.25">
      <c r="D606">
        <f t="shared" si="48"/>
        <v>0.58984375</v>
      </c>
      <c r="E606">
        <f t="shared" si="49"/>
        <v>15237.46549034955</v>
      </c>
      <c r="F606" t="str">
        <f t="shared" si="46"/>
        <v>3B85</v>
      </c>
      <c r="G606" t="str">
        <f t="shared" si="50"/>
        <v>3B85</v>
      </c>
      <c r="H606">
        <v>605</v>
      </c>
    </row>
    <row r="607" spans="4:11" x14ac:dyDescent="0.25">
      <c r="D607">
        <f t="shared" si="48"/>
        <v>0.5908203125</v>
      </c>
      <c r="E607">
        <f t="shared" si="49"/>
        <v>15067.931267323234</v>
      </c>
      <c r="F607" t="str">
        <f t="shared" si="46"/>
        <v>3ADB</v>
      </c>
      <c r="G607" t="str">
        <f t="shared" si="50"/>
        <v>3ADB</v>
      </c>
      <c r="H607">
        <v>606</v>
      </c>
    </row>
    <row r="608" spans="4:11" x14ac:dyDescent="0.25">
      <c r="D608">
        <f t="shared" si="48"/>
        <v>0.591796875</v>
      </c>
      <c r="E608">
        <f t="shared" si="49"/>
        <v>14899.063441880604</v>
      </c>
      <c r="F608" t="str">
        <f t="shared" si="46"/>
        <v>3A33</v>
      </c>
      <c r="G608" t="str">
        <f t="shared" si="50"/>
        <v>3A33</v>
      </c>
      <c r="H608">
        <v>607</v>
      </c>
    </row>
    <row r="609" spans="4:11" x14ac:dyDescent="0.25">
      <c r="D609">
        <f t="shared" si="48"/>
        <v>0.5927734375</v>
      </c>
      <c r="E609">
        <f t="shared" si="49"/>
        <v>14730.868371799806</v>
      </c>
      <c r="F609" t="str">
        <f t="shared" si="46"/>
        <v>398A</v>
      </c>
      <c r="G609" t="str">
        <f t="shared" si="50"/>
        <v>398A</v>
      </c>
      <c r="H609">
        <v>608</v>
      </c>
    </row>
    <row r="610" spans="4:11" x14ac:dyDescent="0.25">
      <c r="D610">
        <f t="shared" si="48"/>
        <v>0.59375</v>
      </c>
      <c r="E610">
        <f t="shared" si="49"/>
        <v>14563.352389530191</v>
      </c>
      <c r="F610" t="str">
        <f t="shared" si="46"/>
        <v>38E3</v>
      </c>
      <c r="G610" t="str">
        <f t="shared" si="50"/>
        <v>38E3</v>
      </c>
      <c r="H610">
        <v>609</v>
      </c>
      <c r="I610" s="1">
        <f t="shared" si="47"/>
        <v>38</v>
      </c>
      <c r="J610" t="str">
        <f t="shared" si="51"/>
        <v>26</v>
      </c>
      <c r="K610" t="str">
        <f t="shared" ref="K604:K667" si="52">CONCATENATE("INIT_",J610," =&gt; X",$J$1,G625,G624,G623,G622,G621,G620,G619,G618,G617,G616,G615,G614,G613,G612,G611,G610,$J$1,",")</f>
        <v>INIT_26 =&gt; X"2F68300430A2314031DF327E331F33C03462350435A8364C36F03796383C38E3",</v>
      </c>
    </row>
    <row r="611" spans="4:11" x14ac:dyDescent="0.25">
      <c r="D611">
        <f t="shared" si="48"/>
        <v>0.5947265625</v>
      </c>
      <c r="E611">
        <f t="shared" si="49"/>
        <v>14396.521801953797</v>
      </c>
      <c r="F611" t="str">
        <f t="shared" si="46"/>
        <v>383C</v>
      </c>
      <c r="G611" t="str">
        <f t="shared" si="50"/>
        <v>383C</v>
      </c>
      <c r="H611">
        <v>610</v>
      </c>
    </row>
    <row r="612" spans="4:11" x14ac:dyDescent="0.25">
      <c r="D612">
        <f t="shared" si="48"/>
        <v>0.595703125</v>
      </c>
      <c r="E612">
        <f t="shared" si="49"/>
        <v>14230.382890147954</v>
      </c>
      <c r="F612" t="str">
        <f t="shared" si="46"/>
        <v>3796</v>
      </c>
      <c r="G612" t="str">
        <f t="shared" si="50"/>
        <v>3796</v>
      </c>
      <c r="H612">
        <v>611</v>
      </c>
    </row>
    <row r="613" spans="4:11" x14ac:dyDescent="0.25">
      <c r="D613">
        <f t="shared" si="48"/>
        <v>0.5966796875</v>
      </c>
      <c r="E613">
        <f t="shared" si="49"/>
        <v>14064.941909148805</v>
      </c>
      <c r="F613" t="str">
        <f t="shared" si="46"/>
        <v>36F0</v>
      </c>
      <c r="G613" t="str">
        <f t="shared" si="50"/>
        <v>36F0</v>
      </c>
      <c r="H613">
        <v>612</v>
      </c>
    </row>
    <row r="614" spans="4:11" x14ac:dyDescent="0.25">
      <c r="D614">
        <f t="shared" si="48"/>
        <v>0.59765625</v>
      </c>
      <c r="E614">
        <f t="shared" si="49"/>
        <v>13900.205087715753</v>
      </c>
      <c r="F614" t="str">
        <f t="shared" si="46"/>
        <v>364C</v>
      </c>
      <c r="G614" t="str">
        <f t="shared" si="50"/>
        <v>364C</v>
      </c>
      <c r="H614">
        <v>613</v>
      </c>
    </row>
    <row r="615" spans="4:11" x14ac:dyDescent="0.25">
      <c r="D615">
        <f t="shared" si="48"/>
        <v>0.5986328125</v>
      </c>
      <c r="E615">
        <f t="shared" si="49"/>
        <v>13736.178628097045</v>
      </c>
      <c r="F615" t="str">
        <f t="shared" si="46"/>
        <v>35A8</v>
      </c>
      <c r="G615" t="str">
        <f t="shared" si="50"/>
        <v>35A8</v>
      </c>
      <c r="H615">
        <v>614</v>
      </c>
    </row>
    <row r="616" spans="4:11" x14ac:dyDescent="0.25">
      <c r="D616">
        <f t="shared" si="48"/>
        <v>0.599609375</v>
      </c>
      <c r="E616">
        <f t="shared" si="49"/>
        <v>13572.86870579614</v>
      </c>
      <c r="F616" t="str">
        <f t="shared" si="46"/>
        <v>3504</v>
      </c>
      <c r="G616" t="str">
        <f t="shared" si="50"/>
        <v>3504</v>
      </c>
      <c r="H616">
        <v>615</v>
      </c>
    </row>
    <row r="617" spans="4:11" x14ac:dyDescent="0.25">
      <c r="D617">
        <f t="shared" si="48"/>
        <v>0.6005859375</v>
      </c>
      <c r="E617">
        <f t="shared" si="49"/>
        <v>13410.281469339348</v>
      </c>
      <c r="F617" t="str">
        <f t="shared" si="46"/>
        <v>3462</v>
      </c>
      <c r="G617" t="str">
        <f t="shared" si="50"/>
        <v>3462</v>
      </c>
      <c r="H617">
        <v>616</v>
      </c>
    </row>
    <row r="618" spans="4:11" x14ac:dyDescent="0.25">
      <c r="D618">
        <f t="shared" si="48"/>
        <v>0.6015625</v>
      </c>
      <c r="E618">
        <f t="shared" si="49"/>
        <v>13248.423040044192</v>
      </c>
      <c r="F618" t="str">
        <f t="shared" si="46"/>
        <v>33C0</v>
      </c>
      <c r="G618" t="str">
        <f t="shared" si="50"/>
        <v>33C0</v>
      </c>
      <c r="H618">
        <v>617</v>
      </c>
    </row>
    <row r="619" spans="4:11" x14ac:dyDescent="0.25">
      <c r="D619">
        <f t="shared" si="48"/>
        <v>0.6025390625</v>
      </c>
      <c r="E619">
        <f t="shared" si="49"/>
        <v>13087.299511789086</v>
      </c>
      <c r="F619" t="str">
        <f t="shared" si="46"/>
        <v>331F</v>
      </c>
      <c r="G619" t="str">
        <f t="shared" si="50"/>
        <v>331F</v>
      </c>
      <c r="H619">
        <v>618</v>
      </c>
    </row>
    <row r="620" spans="4:11" x14ac:dyDescent="0.25">
      <c r="D620">
        <f t="shared" si="48"/>
        <v>0.603515625</v>
      </c>
      <c r="E620">
        <f t="shared" si="49"/>
        <v>12926.916950783765</v>
      </c>
      <c r="F620" t="str">
        <f t="shared" si="46"/>
        <v>327E</v>
      </c>
      <c r="G620" t="str">
        <f t="shared" si="50"/>
        <v>327E</v>
      </c>
      <c r="H620">
        <v>619</v>
      </c>
    </row>
    <row r="621" spans="4:11" x14ac:dyDescent="0.25">
      <c r="D621">
        <f t="shared" si="48"/>
        <v>0.6044921875</v>
      </c>
      <c r="E621">
        <f t="shared" si="49"/>
        <v>12767.28139534103</v>
      </c>
      <c r="F621" t="str">
        <f t="shared" si="46"/>
        <v>31DF</v>
      </c>
      <c r="G621" t="str">
        <f t="shared" si="50"/>
        <v>31DF</v>
      </c>
      <c r="H621">
        <v>620</v>
      </c>
    </row>
    <row r="622" spans="4:11" x14ac:dyDescent="0.25">
      <c r="D622">
        <f t="shared" si="48"/>
        <v>0.60546875</v>
      </c>
      <c r="E622">
        <f t="shared" si="49"/>
        <v>12608.398855649313</v>
      </c>
      <c r="F622" t="str">
        <f t="shared" si="46"/>
        <v>3140</v>
      </c>
      <c r="G622" t="str">
        <f t="shared" si="50"/>
        <v>3140</v>
      </c>
      <c r="H622">
        <v>621</v>
      </c>
    </row>
    <row r="623" spans="4:11" x14ac:dyDescent="0.25">
      <c r="D623">
        <f t="shared" si="48"/>
        <v>0.6064453125</v>
      </c>
      <c r="E623">
        <f t="shared" si="49"/>
        <v>12450.275313546423</v>
      </c>
      <c r="F623" t="str">
        <f t="shared" si="46"/>
        <v>30A2</v>
      </c>
      <c r="G623" t="str">
        <f t="shared" si="50"/>
        <v>30A2</v>
      </c>
      <c r="H623">
        <v>622</v>
      </c>
    </row>
    <row r="624" spans="4:11" x14ac:dyDescent="0.25">
      <c r="D624">
        <f t="shared" si="48"/>
        <v>0.607421875</v>
      </c>
      <c r="E624">
        <f t="shared" si="49"/>
        <v>12292.916722294358</v>
      </c>
      <c r="F624" t="str">
        <f t="shared" si="46"/>
        <v>3004</v>
      </c>
      <c r="G624" t="str">
        <f t="shared" si="50"/>
        <v>3004</v>
      </c>
      <c r="H624">
        <v>623</v>
      </c>
    </row>
    <row r="625" spans="4:11" x14ac:dyDescent="0.25">
      <c r="D625">
        <f t="shared" si="48"/>
        <v>0.6083984375</v>
      </c>
      <c r="E625">
        <f t="shared" si="49"/>
        <v>12136.329006355129</v>
      </c>
      <c r="F625" t="str">
        <f t="shared" si="46"/>
        <v>2F68</v>
      </c>
      <c r="G625" t="str">
        <f t="shared" si="50"/>
        <v>2F68</v>
      </c>
      <c r="H625">
        <v>624</v>
      </c>
    </row>
    <row r="626" spans="4:11" x14ac:dyDescent="0.25">
      <c r="D626">
        <f t="shared" si="48"/>
        <v>0.609375</v>
      </c>
      <c r="E626">
        <f t="shared" si="49"/>
        <v>11980.518061167753</v>
      </c>
      <c r="F626" t="str">
        <f t="shared" si="46"/>
        <v>2ECC</v>
      </c>
      <c r="G626" t="str">
        <f t="shared" si="50"/>
        <v>2ECC</v>
      </c>
      <c r="H626">
        <v>625</v>
      </c>
      <c r="I626" s="1">
        <f t="shared" si="47"/>
        <v>39</v>
      </c>
      <c r="J626" t="str">
        <f t="shared" si="51"/>
        <v>27</v>
      </c>
      <c r="K626" t="str">
        <f t="shared" si="52"/>
        <v>INIT_27 =&gt; X"260C269B272C27BD284F28E229762A0A2AA02B362BCD2C652CFD2D972E312ECC",</v>
      </c>
    </row>
    <row r="627" spans="4:11" x14ac:dyDescent="0.25">
      <c r="D627">
        <f t="shared" si="48"/>
        <v>0.6103515625</v>
      </c>
      <c r="E627">
        <f t="shared" si="49"/>
        <v>11825.489752926227</v>
      </c>
      <c r="F627" t="str">
        <f t="shared" si="46"/>
        <v>2E31</v>
      </c>
      <c r="G627" t="str">
        <f t="shared" si="50"/>
        <v>2E31</v>
      </c>
      <c r="H627">
        <v>626</v>
      </c>
    </row>
    <row r="628" spans="4:11" x14ac:dyDescent="0.25">
      <c r="D628">
        <f t="shared" si="48"/>
        <v>0.611328125</v>
      </c>
      <c r="E628">
        <f t="shared" si="49"/>
        <v>11671.249918358764</v>
      </c>
      <c r="F628" t="str">
        <f t="shared" si="46"/>
        <v>2D97</v>
      </c>
      <c r="G628" t="str">
        <f t="shared" si="50"/>
        <v>2D97</v>
      </c>
      <c r="H628">
        <v>627</v>
      </c>
    </row>
    <row r="629" spans="4:11" x14ac:dyDescent="0.25">
      <c r="D629">
        <f t="shared" si="48"/>
        <v>0.6123046875</v>
      </c>
      <c r="E629">
        <f t="shared" si="49"/>
        <v>11517.804364507934</v>
      </c>
      <c r="F629" t="str">
        <f t="shared" si="46"/>
        <v>2CFD</v>
      </c>
      <c r="G629" t="str">
        <f t="shared" si="50"/>
        <v>2CFD</v>
      </c>
      <c r="H629">
        <v>628</v>
      </c>
    </row>
    <row r="630" spans="4:11" x14ac:dyDescent="0.25">
      <c r="D630">
        <f t="shared" si="48"/>
        <v>0.61328125</v>
      </c>
      <c r="E630">
        <f t="shared" si="49"/>
        <v>11365.158868512128</v>
      </c>
      <c r="F630" t="str">
        <f t="shared" si="46"/>
        <v>2C65</v>
      </c>
      <c r="G630" t="str">
        <f t="shared" si="50"/>
        <v>2C65</v>
      </c>
      <c r="H630">
        <v>629</v>
      </c>
    </row>
    <row r="631" spans="4:11" x14ac:dyDescent="0.25">
      <c r="D631">
        <f t="shared" si="48"/>
        <v>0.6142578125</v>
      </c>
      <c r="E631">
        <f t="shared" si="49"/>
        <v>11213.319177387981</v>
      </c>
      <c r="F631" t="str">
        <f t="shared" si="46"/>
        <v>2BCD</v>
      </c>
      <c r="G631" t="str">
        <f t="shared" si="50"/>
        <v>2BCD</v>
      </c>
      <c r="H631">
        <v>630</v>
      </c>
    </row>
    <row r="632" spans="4:11" x14ac:dyDescent="0.25">
      <c r="D632">
        <f t="shared" si="48"/>
        <v>0.615234375</v>
      </c>
      <c r="E632">
        <f t="shared" si="49"/>
        <v>11062.291007814045</v>
      </c>
      <c r="F632" t="str">
        <f t="shared" si="46"/>
        <v>2B36</v>
      </c>
      <c r="G632" t="str">
        <f t="shared" si="50"/>
        <v>2B36</v>
      </c>
      <c r="H632">
        <v>631</v>
      </c>
    </row>
    <row r="633" spans="4:11" x14ac:dyDescent="0.25">
      <c r="D633">
        <f t="shared" si="48"/>
        <v>0.6162109375</v>
      </c>
      <c r="E633">
        <f t="shared" si="49"/>
        <v>10912.080045915562</v>
      </c>
      <c r="F633" t="str">
        <f t="shared" si="46"/>
        <v>2AA0</v>
      </c>
      <c r="G633" t="str">
        <f t="shared" si="50"/>
        <v>2AA0</v>
      </c>
      <c r="H633">
        <v>632</v>
      </c>
    </row>
    <row r="634" spans="4:11" x14ac:dyDescent="0.25">
      <c r="D634">
        <f t="shared" si="48"/>
        <v>0.6171875</v>
      </c>
      <c r="E634">
        <f t="shared" si="49"/>
        <v>10762.691947050324</v>
      </c>
      <c r="F634" t="str">
        <f t="shared" si="46"/>
        <v>2A0A</v>
      </c>
      <c r="G634" t="str">
        <f t="shared" si="50"/>
        <v>2A0A</v>
      </c>
      <c r="H634">
        <v>633</v>
      </c>
    </row>
    <row r="635" spans="4:11" x14ac:dyDescent="0.25">
      <c r="D635">
        <f t="shared" si="48"/>
        <v>0.6181640625</v>
      </c>
      <c r="E635">
        <f t="shared" si="49"/>
        <v>10614.132335595838</v>
      </c>
      <c r="F635" t="str">
        <f t="shared" si="46"/>
        <v>2976</v>
      </c>
      <c r="G635" t="str">
        <f t="shared" si="50"/>
        <v>2976</v>
      </c>
      <c r="H635">
        <v>634</v>
      </c>
    </row>
    <row r="636" spans="4:11" x14ac:dyDescent="0.25">
      <c r="D636">
        <f t="shared" si="48"/>
        <v>0.619140625</v>
      </c>
      <c r="E636">
        <f t="shared" si="49"/>
        <v>10466.406804737493</v>
      </c>
      <c r="F636" t="str">
        <f t="shared" si="46"/>
        <v>28E2</v>
      </c>
      <c r="G636" t="str">
        <f t="shared" si="50"/>
        <v>28E2</v>
      </c>
      <c r="H636">
        <v>635</v>
      </c>
    </row>
    <row r="637" spans="4:11" x14ac:dyDescent="0.25">
      <c r="D637">
        <f t="shared" si="48"/>
        <v>0.6201171875</v>
      </c>
      <c r="E637">
        <f t="shared" si="49"/>
        <v>10319.520916258047</v>
      </c>
      <c r="F637" t="str">
        <f t="shared" si="46"/>
        <v>284F</v>
      </c>
      <c r="G637" t="str">
        <f t="shared" si="50"/>
        <v>284F</v>
      </c>
      <c r="H637">
        <v>636</v>
      </c>
    </row>
    <row r="638" spans="4:11" x14ac:dyDescent="0.25">
      <c r="D638">
        <f t="shared" si="48"/>
        <v>0.62109375</v>
      </c>
      <c r="E638">
        <f t="shared" si="49"/>
        <v>10173.480200328162</v>
      </c>
      <c r="F638" t="str">
        <f t="shared" si="46"/>
        <v>27BD</v>
      </c>
      <c r="G638" t="str">
        <f t="shared" si="50"/>
        <v>27BD</v>
      </c>
      <c r="H638">
        <v>637</v>
      </c>
    </row>
    <row r="639" spans="4:11" x14ac:dyDescent="0.25">
      <c r="D639">
        <f t="shared" si="48"/>
        <v>0.6220703125</v>
      </c>
      <c r="E639">
        <f t="shared" si="49"/>
        <v>10028.290155298269</v>
      </c>
      <c r="F639" t="str">
        <f t="shared" si="46"/>
        <v>272C</v>
      </c>
      <c r="G639" t="str">
        <f t="shared" si="50"/>
        <v>272C</v>
      </c>
      <c r="H639">
        <v>638</v>
      </c>
    </row>
    <row r="640" spans="4:11" x14ac:dyDescent="0.25">
      <c r="D640">
        <f t="shared" si="48"/>
        <v>0.623046875</v>
      </c>
      <c r="E640">
        <f t="shared" si="49"/>
        <v>9883.9562474914819</v>
      </c>
      <c r="F640" t="str">
        <f t="shared" si="46"/>
        <v>269B</v>
      </c>
      <c r="G640" t="str">
        <f t="shared" si="50"/>
        <v>269B</v>
      </c>
      <c r="H640">
        <v>639</v>
      </c>
    </row>
    <row r="641" spans="4:11" x14ac:dyDescent="0.25">
      <c r="D641">
        <f t="shared" si="48"/>
        <v>0.6240234375</v>
      </c>
      <c r="E641">
        <f t="shared" si="49"/>
        <v>9740.4839109978784</v>
      </c>
      <c r="F641" t="str">
        <f t="shared" si="46"/>
        <v>260C</v>
      </c>
      <c r="G641" t="str">
        <f t="shared" si="50"/>
        <v>260C</v>
      </c>
      <c r="H641">
        <v>640</v>
      </c>
    </row>
    <row r="642" spans="4:11" x14ac:dyDescent="0.25">
      <c r="D642">
        <f t="shared" si="48"/>
        <v>0.625</v>
      </c>
      <c r="E642">
        <f t="shared" si="49"/>
        <v>9597.8785474698052</v>
      </c>
      <c r="F642" t="str">
        <f t="shared" ref="F642:F705" si="53">DEC2HEX(E642, 4)</f>
        <v>257D</v>
      </c>
      <c r="G642" t="str">
        <f t="shared" si="50"/>
        <v>257D</v>
      </c>
      <c r="H642">
        <v>641</v>
      </c>
      <c r="I642" s="1">
        <f t="shared" ref="I628:I691" si="54">(H642-1)/16</f>
        <v>40</v>
      </c>
      <c r="J642" t="str">
        <f t="shared" si="51"/>
        <v>28</v>
      </c>
      <c r="K642" t="str">
        <f t="shared" si="52"/>
        <v>INIT_28 =&gt; X"1D8E1E0F1E911F141F97201C20A2212821B0223822C2234C23D7246324F0257D",</v>
      </c>
    </row>
    <row r="643" spans="4:11" x14ac:dyDescent="0.25">
      <c r="D643">
        <f t="shared" ref="D643:D706" si="55">D642+$B$4</f>
        <v>0.6259765625</v>
      </c>
      <c r="E643">
        <f t="shared" ref="E643:E706" si="56">$B$5*SIN(2*PI()*$B$2*D643)+$B$6</f>
        <v>9456.1455259186223</v>
      </c>
      <c r="F643" t="str">
        <f t="shared" si="53"/>
        <v>24F0</v>
      </c>
      <c r="G643" t="str">
        <f t="shared" ref="G643:G706" si="57">F643</f>
        <v>24F0</v>
      </c>
      <c r="H643">
        <v>642</v>
      </c>
    </row>
    <row r="644" spans="4:11" x14ac:dyDescent="0.25">
      <c r="D644">
        <f t="shared" si="55"/>
        <v>0.626953125</v>
      </c>
      <c r="E644">
        <f t="shared" si="56"/>
        <v>9315.2901825124791</v>
      </c>
      <c r="F644" t="str">
        <f t="shared" si="53"/>
        <v>2463</v>
      </c>
      <c r="G644" t="str">
        <f t="shared" si="57"/>
        <v>2463</v>
      </c>
      <c r="H644">
        <v>643</v>
      </c>
    </row>
    <row r="645" spans="4:11" x14ac:dyDescent="0.25">
      <c r="D645">
        <f t="shared" si="55"/>
        <v>0.6279296875</v>
      </c>
      <c r="E645">
        <f t="shared" si="56"/>
        <v>9175.3178203754251</v>
      </c>
      <c r="F645" t="str">
        <f t="shared" si="53"/>
        <v>23D7</v>
      </c>
      <c r="G645" t="str">
        <f t="shared" si="57"/>
        <v>23D7</v>
      </c>
      <c r="H645">
        <v>644</v>
      </c>
    </row>
    <row r="646" spans="4:11" x14ac:dyDescent="0.25">
      <c r="D646">
        <f t="shared" si="55"/>
        <v>0.62890625</v>
      </c>
      <c r="E646">
        <f t="shared" si="56"/>
        <v>9036.2337093878123</v>
      </c>
      <c r="F646" t="str">
        <f t="shared" si="53"/>
        <v>234C</v>
      </c>
      <c r="G646" t="str">
        <f t="shared" si="57"/>
        <v>234C</v>
      </c>
      <c r="H646">
        <v>645</v>
      </c>
    </row>
    <row r="647" spans="4:11" x14ac:dyDescent="0.25">
      <c r="D647">
        <f t="shared" si="55"/>
        <v>0.6298828125</v>
      </c>
      <c r="E647">
        <f t="shared" si="56"/>
        <v>8898.0430859877815</v>
      </c>
      <c r="F647" t="str">
        <f t="shared" si="53"/>
        <v>22C2</v>
      </c>
      <c r="G647" t="str">
        <f t="shared" si="57"/>
        <v>22C2</v>
      </c>
      <c r="H647">
        <v>646</v>
      </c>
    </row>
    <row r="648" spans="4:11" x14ac:dyDescent="0.25">
      <c r="D648">
        <f t="shared" si="55"/>
        <v>0.630859375</v>
      </c>
      <c r="E648">
        <f t="shared" si="56"/>
        <v>8760.7511529742187</v>
      </c>
      <c r="F648" t="str">
        <f t="shared" si="53"/>
        <v>2238</v>
      </c>
      <c r="G648" t="str">
        <f t="shared" si="57"/>
        <v>2238</v>
      </c>
      <c r="H648">
        <v>647</v>
      </c>
    </row>
    <row r="649" spans="4:11" x14ac:dyDescent="0.25">
      <c r="D649">
        <f t="shared" si="55"/>
        <v>0.6318359375</v>
      </c>
      <c r="E649">
        <f t="shared" si="56"/>
        <v>8624.3630793107841</v>
      </c>
      <c r="F649" t="str">
        <f t="shared" si="53"/>
        <v>21B0</v>
      </c>
      <c r="G649" t="str">
        <f t="shared" si="57"/>
        <v>21B0</v>
      </c>
      <c r="H649">
        <v>648</v>
      </c>
    </row>
    <row r="650" spans="4:11" x14ac:dyDescent="0.25">
      <c r="D650">
        <f t="shared" si="55"/>
        <v>0.6328125</v>
      </c>
      <c r="E650">
        <f t="shared" si="56"/>
        <v>8488.8839999313859</v>
      </c>
      <c r="F650" t="str">
        <f t="shared" si="53"/>
        <v>2128</v>
      </c>
      <c r="G650" t="str">
        <f t="shared" si="57"/>
        <v>2128</v>
      </c>
      <c r="H650">
        <v>649</v>
      </c>
    </row>
    <row r="651" spans="4:11" x14ac:dyDescent="0.25">
      <c r="D651">
        <f t="shared" si="55"/>
        <v>0.6337890625</v>
      </c>
      <c r="E651">
        <f t="shared" si="56"/>
        <v>8354.3190155467673</v>
      </c>
      <c r="F651" t="str">
        <f t="shared" si="53"/>
        <v>20A2</v>
      </c>
      <c r="G651" t="str">
        <f t="shared" si="57"/>
        <v>20A2</v>
      </c>
      <c r="H651">
        <v>650</v>
      </c>
    </row>
    <row r="652" spans="4:11" x14ac:dyDescent="0.25">
      <c r="D652">
        <f t="shared" si="55"/>
        <v>0.634765625</v>
      </c>
      <c r="E652">
        <f t="shared" si="56"/>
        <v>8220.6731924525557</v>
      </c>
      <c r="F652" t="str">
        <f t="shared" si="53"/>
        <v>201C</v>
      </c>
      <c r="G652" t="str">
        <f t="shared" si="57"/>
        <v>201C</v>
      </c>
      <c r="H652">
        <v>651</v>
      </c>
    </row>
    <row r="653" spans="4:11" x14ac:dyDescent="0.25">
      <c r="D653">
        <f t="shared" si="55"/>
        <v>0.6357421875</v>
      </c>
      <c r="E653">
        <f t="shared" si="56"/>
        <v>8087.9515623384286</v>
      </c>
      <c r="F653" t="str">
        <f t="shared" si="53"/>
        <v>1F97</v>
      </c>
      <c r="G653" t="str">
        <f t="shared" si="57"/>
        <v>1F97</v>
      </c>
      <c r="H653">
        <v>652</v>
      </c>
    </row>
    <row r="654" spans="4:11" x14ac:dyDescent="0.25">
      <c r="D654">
        <f t="shared" si="55"/>
        <v>0.63671875</v>
      </c>
      <c r="E654">
        <f t="shared" si="56"/>
        <v>7956.1591220987793</v>
      </c>
      <c r="F654" t="str">
        <f t="shared" si="53"/>
        <v>1F14</v>
      </c>
      <c r="G654" t="str">
        <f t="shared" si="57"/>
        <v>1F14</v>
      </c>
      <c r="H654">
        <v>653</v>
      </c>
    </row>
    <row r="655" spans="4:11" x14ac:dyDescent="0.25">
      <c r="D655">
        <f t="shared" si="55"/>
        <v>0.6376953125</v>
      </c>
      <c r="E655">
        <f t="shared" si="56"/>
        <v>7825.3008336444436</v>
      </c>
      <c r="F655" t="str">
        <f t="shared" si="53"/>
        <v>1E91</v>
      </c>
      <c r="G655" t="str">
        <f t="shared" si="57"/>
        <v>1E91</v>
      </c>
      <c r="H655">
        <v>654</v>
      </c>
    </row>
    <row r="656" spans="4:11" x14ac:dyDescent="0.25">
      <c r="D656">
        <f t="shared" si="55"/>
        <v>0.638671875</v>
      </c>
      <c r="E656">
        <f t="shared" si="56"/>
        <v>7695.3816237160754</v>
      </c>
      <c r="F656" t="str">
        <f t="shared" si="53"/>
        <v>1E0F</v>
      </c>
      <c r="G656" t="str">
        <f t="shared" si="57"/>
        <v>1E0F</v>
      </c>
      <c r="H656">
        <v>655</v>
      </c>
    </row>
    <row r="657" spans="4:11" x14ac:dyDescent="0.25">
      <c r="D657">
        <f t="shared" si="55"/>
        <v>0.6396484375</v>
      </c>
      <c r="E657">
        <f t="shared" si="56"/>
        <v>7566.4063836984751</v>
      </c>
      <c r="F657" t="str">
        <f t="shared" si="53"/>
        <v>1D8E</v>
      </c>
      <c r="G657" t="str">
        <f t="shared" si="57"/>
        <v>1D8E</v>
      </c>
      <c r="H657">
        <v>656</v>
      </c>
    </row>
    <row r="658" spans="4:11" x14ac:dyDescent="0.25">
      <c r="D658">
        <f t="shared" si="55"/>
        <v>0.640625</v>
      </c>
      <c r="E658">
        <f t="shared" si="56"/>
        <v>7438.3799694365262</v>
      </c>
      <c r="F658" t="str">
        <f t="shared" si="53"/>
        <v>1D0E</v>
      </c>
      <c r="G658" t="str">
        <f t="shared" si="57"/>
        <v>1D0E</v>
      </c>
      <c r="H658">
        <v>657</v>
      </c>
      <c r="I658" s="1">
        <f t="shared" si="54"/>
        <v>41</v>
      </c>
      <c r="J658" t="str">
        <f t="shared" ref="J644:J707" si="58">DEC2HEX(I658, 2)</f>
        <v>29</v>
      </c>
      <c r="K658" t="str">
        <f t="shared" si="52"/>
        <v>INIT_29 =&gt; X"1603167416E6175917CE184318B9193019A91A221A9C1B171B941C111C8F1D0E",</v>
      </c>
    </row>
    <row r="659" spans="4:11" x14ac:dyDescent="0.25">
      <c r="D659">
        <f t="shared" si="55"/>
        <v>0.6416015625</v>
      </c>
      <c r="E659">
        <f t="shared" si="56"/>
        <v>7311.3072010523538</v>
      </c>
      <c r="F659" t="str">
        <f t="shared" si="53"/>
        <v>1C8F</v>
      </c>
      <c r="G659" t="str">
        <f t="shared" si="57"/>
        <v>1C8F</v>
      </c>
      <c r="H659">
        <v>658</v>
      </c>
    </row>
    <row r="660" spans="4:11" x14ac:dyDescent="0.25">
      <c r="D660">
        <f t="shared" si="55"/>
        <v>0.642578125</v>
      </c>
      <c r="E660">
        <f t="shared" si="56"/>
        <v>7185.192862763899</v>
      </c>
      <c r="F660" t="str">
        <f t="shared" si="53"/>
        <v>1C11</v>
      </c>
      <c r="G660" t="str">
        <f t="shared" si="57"/>
        <v>1C11</v>
      </c>
      <c r="H660">
        <v>659</v>
      </c>
    </row>
    <row r="661" spans="4:11" x14ac:dyDescent="0.25">
      <c r="D661">
        <f t="shared" si="55"/>
        <v>0.6435546875</v>
      </c>
      <c r="E661">
        <f t="shared" si="56"/>
        <v>7060.0417027046969</v>
      </c>
      <c r="F661" t="str">
        <f t="shared" si="53"/>
        <v>1B94</v>
      </c>
      <c r="G661" t="str">
        <f t="shared" si="57"/>
        <v>1B94</v>
      </c>
      <c r="H661">
        <v>660</v>
      </c>
    </row>
    <row r="662" spans="4:11" x14ac:dyDescent="0.25">
      <c r="D662">
        <f t="shared" si="55"/>
        <v>0.64453125</v>
      </c>
      <c r="E662">
        <f t="shared" si="56"/>
        <v>6935.8584327451899</v>
      </c>
      <c r="F662" t="str">
        <f t="shared" si="53"/>
        <v>1B17</v>
      </c>
      <c r="G662" t="str">
        <f t="shared" si="57"/>
        <v>1B17</v>
      </c>
      <c r="H662">
        <v>661</v>
      </c>
    </row>
    <row r="663" spans="4:11" x14ac:dyDescent="0.25">
      <c r="D663">
        <f t="shared" si="55"/>
        <v>0.6455078125</v>
      </c>
      <c r="E663">
        <f t="shared" si="56"/>
        <v>6812.647728315289</v>
      </c>
      <c r="F663" t="str">
        <f t="shared" si="53"/>
        <v>1A9C</v>
      </c>
      <c r="G663" t="str">
        <f t="shared" si="57"/>
        <v>1A9C</v>
      </c>
      <c r="H663">
        <v>662</v>
      </c>
    </row>
    <row r="664" spans="4:11" x14ac:dyDescent="0.25">
      <c r="D664">
        <f t="shared" si="55"/>
        <v>0.646484375</v>
      </c>
      <c r="E664">
        <f t="shared" si="56"/>
        <v>6690.414228228412</v>
      </c>
      <c r="F664" t="str">
        <f t="shared" si="53"/>
        <v>1A22</v>
      </c>
      <c r="G664" t="str">
        <f t="shared" si="57"/>
        <v>1A22</v>
      </c>
      <c r="H664">
        <v>663</v>
      </c>
    </row>
    <row r="665" spans="4:11" x14ac:dyDescent="0.25">
      <c r="D665">
        <f t="shared" si="55"/>
        <v>0.6474609375</v>
      </c>
      <c r="E665">
        <f t="shared" si="56"/>
        <v>6569.1625345067296</v>
      </c>
      <c r="F665" t="str">
        <f t="shared" si="53"/>
        <v>19A9</v>
      </c>
      <c r="G665" t="str">
        <f t="shared" si="57"/>
        <v>19A9</v>
      </c>
      <c r="H665">
        <v>664</v>
      </c>
    </row>
    <row r="666" spans="4:11" x14ac:dyDescent="0.25">
      <c r="D666">
        <f t="shared" si="55"/>
        <v>0.6484375</v>
      </c>
      <c r="E666">
        <f t="shared" si="56"/>
        <v>6448.8972122079649</v>
      </c>
      <c r="F666" t="str">
        <f t="shared" si="53"/>
        <v>1930</v>
      </c>
      <c r="G666" t="str">
        <f t="shared" si="57"/>
        <v>1930</v>
      </c>
      <c r="H666">
        <v>665</v>
      </c>
    </row>
    <row r="667" spans="4:11" x14ac:dyDescent="0.25">
      <c r="D667">
        <f t="shared" si="55"/>
        <v>0.6494140625</v>
      </c>
      <c r="E667">
        <f t="shared" si="56"/>
        <v>6329.6227892535608</v>
      </c>
      <c r="F667" t="str">
        <f t="shared" si="53"/>
        <v>18B9</v>
      </c>
      <c r="G667" t="str">
        <f t="shared" si="57"/>
        <v>18B9</v>
      </c>
      <c r="H667">
        <v>666</v>
      </c>
    </row>
    <row r="668" spans="4:11" x14ac:dyDescent="0.25">
      <c r="D668">
        <f t="shared" si="55"/>
        <v>0.650390625</v>
      </c>
      <c r="E668">
        <f t="shared" si="56"/>
        <v>6211.3437562581057</v>
      </c>
      <c r="F668" t="str">
        <f t="shared" si="53"/>
        <v>1843</v>
      </c>
      <c r="G668" t="str">
        <f t="shared" si="57"/>
        <v>1843</v>
      </c>
      <c r="H668">
        <v>667</v>
      </c>
    </row>
    <row r="669" spans="4:11" x14ac:dyDescent="0.25">
      <c r="D669">
        <f t="shared" si="55"/>
        <v>0.6513671875</v>
      </c>
      <c r="E669">
        <f t="shared" si="56"/>
        <v>6094.0645663603464</v>
      </c>
      <c r="F669" t="str">
        <f t="shared" si="53"/>
        <v>17CE</v>
      </c>
      <c r="G669" t="str">
        <f t="shared" si="57"/>
        <v>17CE</v>
      </c>
      <c r="H669">
        <v>668</v>
      </c>
    </row>
    <row r="670" spans="4:11" x14ac:dyDescent="0.25">
      <c r="D670">
        <f t="shared" si="55"/>
        <v>0.65234375</v>
      </c>
      <c r="E670">
        <f t="shared" si="56"/>
        <v>5977.7896350554765</v>
      </c>
      <c r="F670" t="str">
        <f t="shared" si="53"/>
        <v>1759</v>
      </c>
      <c r="G670" t="str">
        <f t="shared" si="57"/>
        <v>1759</v>
      </c>
      <c r="H670">
        <v>669</v>
      </c>
    </row>
    <row r="671" spans="4:11" x14ac:dyDescent="0.25">
      <c r="D671">
        <f t="shared" si="55"/>
        <v>0.6533203125</v>
      </c>
      <c r="E671">
        <f t="shared" si="56"/>
        <v>5862.5233400289799</v>
      </c>
      <c r="F671" t="str">
        <f t="shared" si="53"/>
        <v>16E6</v>
      </c>
      <c r="G671" t="str">
        <f t="shared" si="57"/>
        <v>16E6</v>
      </c>
      <c r="H671">
        <v>670</v>
      </c>
    </row>
    <row r="672" spans="4:11" x14ac:dyDescent="0.25">
      <c r="D672">
        <f t="shared" si="55"/>
        <v>0.654296875</v>
      </c>
      <c r="E672">
        <f t="shared" si="56"/>
        <v>5748.2700209916911</v>
      </c>
      <c r="F672" t="str">
        <f t="shared" si="53"/>
        <v>1674</v>
      </c>
      <c r="G672" t="str">
        <f t="shared" si="57"/>
        <v>1674</v>
      </c>
      <c r="H672">
        <v>671</v>
      </c>
    </row>
    <row r="673" spans="4:11" x14ac:dyDescent="0.25">
      <c r="D673">
        <f t="shared" si="55"/>
        <v>0.6552734375</v>
      </c>
      <c r="E673">
        <f t="shared" si="56"/>
        <v>5635.0339795164982</v>
      </c>
      <c r="F673" t="str">
        <f t="shared" si="53"/>
        <v>1603</v>
      </c>
      <c r="G673" t="str">
        <f t="shared" si="57"/>
        <v>1603</v>
      </c>
      <c r="H673">
        <v>672</v>
      </c>
    </row>
    <row r="674" spans="4:11" x14ac:dyDescent="0.25">
      <c r="D674">
        <f t="shared" si="55"/>
        <v>0.65625</v>
      </c>
      <c r="E674">
        <f t="shared" si="56"/>
        <v>5522.8194788763503</v>
      </c>
      <c r="F674" t="str">
        <f t="shared" si="53"/>
        <v>1592</v>
      </c>
      <c r="G674" t="str">
        <f t="shared" si="57"/>
        <v>1592</v>
      </c>
      <c r="H674">
        <v>673</v>
      </c>
      <c r="I674" s="1">
        <f t="shared" si="54"/>
        <v>42</v>
      </c>
      <c r="J674" t="str">
        <f t="shared" si="58"/>
        <v>2A</v>
      </c>
      <c r="K674" t="str">
        <f t="shared" ref="K668:K731" si="59">CONCATENATE("INIT_",J674," =&gt; X",$J$1,G689,G688,G687,G686,G685,G684,G683,G682,G681,G680,G679,G678,G677,G676,G675,G674,$J$1,",")</f>
        <v>INIT_2A =&gt; X"0F7C0FDD103E10A11105116911CF1236129E1307137113DC144814B515231592",</v>
      </c>
    </row>
    <row r="675" spans="4:11" x14ac:dyDescent="0.25">
      <c r="D675">
        <f t="shared" si="55"/>
        <v>0.6572265625</v>
      </c>
      <c r="E675">
        <f t="shared" si="56"/>
        <v>5411.6307438837939</v>
      </c>
      <c r="F675" t="str">
        <f t="shared" si="53"/>
        <v>1523</v>
      </c>
      <c r="G675" t="str">
        <f t="shared" si="57"/>
        <v>1523</v>
      </c>
      <c r="H675">
        <v>674</v>
      </c>
    </row>
    <row r="676" spans="4:11" x14ac:dyDescent="0.25">
      <c r="D676">
        <f t="shared" si="55"/>
        <v>0.658203125</v>
      </c>
      <c r="E676">
        <f t="shared" si="56"/>
        <v>5301.4719607318511</v>
      </c>
      <c r="F676" t="str">
        <f t="shared" si="53"/>
        <v>14B5</v>
      </c>
      <c r="G676" t="str">
        <f t="shared" si="57"/>
        <v>14B5</v>
      </c>
      <c r="H676">
        <v>675</v>
      </c>
    </row>
    <row r="677" spans="4:11" x14ac:dyDescent="0.25">
      <c r="D677">
        <f t="shared" si="55"/>
        <v>0.6591796875</v>
      </c>
      <c r="E677">
        <f t="shared" si="56"/>
        <v>5192.3472768364263</v>
      </c>
      <c r="F677" t="str">
        <f t="shared" si="53"/>
        <v>1448</v>
      </c>
      <c r="G677" t="str">
        <f t="shared" si="57"/>
        <v>1448</v>
      </c>
      <c r="H677">
        <v>676</v>
      </c>
    </row>
    <row r="678" spans="4:11" x14ac:dyDescent="0.25">
      <c r="D678">
        <f t="shared" si="55"/>
        <v>0.66015625</v>
      </c>
      <c r="E678">
        <f t="shared" si="56"/>
        <v>5084.2608006802257</v>
      </c>
      <c r="F678" t="str">
        <f t="shared" si="53"/>
        <v>13DC</v>
      </c>
      <c r="G678" t="str">
        <f t="shared" si="57"/>
        <v>13DC</v>
      </c>
      <c r="H678">
        <v>677</v>
      </c>
    </row>
    <row r="679" spans="4:11" x14ac:dyDescent="0.25">
      <c r="D679">
        <f t="shared" si="55"/>
        <v>0.6611328125</v>
      </c>
      <c r="E679">
        <f t="shared" si="56"/>
        <v>4977.2166016579613</v>
      </c>
      <c r="F679" t="str">
        <f t="shared" si="53"/>
        <v>1371</v>
      </c>
      <c r="G679" t="str">
        <f t="shared" si="57"/>
        <v>1371</v>
      </c>
      <c r="H679">
        <v>678</v>
      </c>
    </row>
    <row r="680" spans="4:11" x14ac:dyDescent="0.25">
      <c r="D680">
        <f t="shared" si="55"/>
        <v>0.662109375</v>
      </c>
      <c r="E680">
        <f t="shared" si="56"/>
        <v>4871.2187099232324</v>
      </c>
      <c r="F680" t="str">
        <f t="shared" si="53"/>
        <v>1307</v>
      </c>
      <c r="G680" t="str">
        <f t="shared" si="57"/>
        <v>1307</v>
      </c>
      <c r="H680">
        <v>679</v>
      </c>
    </row>
    <row r="681" spans="4:11" x14ac:dyDescent="0.25">
      <c r="D681">
        <f t="shared" si="55"/>
        <v>0.6630859375</v>
      </c>
      <c r="E681">
        <f t="shared" si="56"/>
        <v>4766.2711162367341</v>
      </c>
      <c r="F681" t="str">
        <f t="shared" si="53"/>
        <v>129E</v>
      </c>
      <c r="G681" t="str">
        <f t="shared" si="57"/>
        <v>129E</v>
      </c>
      <c r="H681">
        <v>680</v>
      </c>
    </row>
    <row r="682" spans="4:11" x14ac:dyDescent="0.25">
      <c r="D682">
        <f t="shared" si="55"/>
        <v>0.6640625</v>
      </c>
      <c r="E682">
        <f t="shared" si="56"/>
        <v>4662.3777718160854</v>
      </c>
      <c r="F682" t="str">
        <f t="shared" si="53"/>
        <v>1236</v>
      </c>
      <c r="G682" t="str">
        <f t="shared" si="57"/>
        <v>1236</v>
      </c>
      <c r="H682">
        <v>681</v>
      </c>
    </row>
    <row r="683" spans="4:11" x14ac:dyDescent="0.25">
      <c r="D683">
        <f t="shared" si="55"/>
        <v>0.6650390625</v>
      </c>
      <c r="E683">
        <f t="shared" si="56"/>
        <v>4559.5425881869669</v>
      </c>
      <c r="F683" t="str">
        <f t="shared" si="53"/>
        <v>11CF</v>
      </c>
      <c r="G683" t="str">
        <f t="shared" si="57"/>
        <v>11CF</v>
      </c>
      <c r="H683">
        <v>682</v>
      </c>
    </row>
    <row r="684" spans="4:11" x14ac:dyDescent="0.25">
      <c r="D684">
        <f t="shared" si="55"/>
        <v>0.666015625</v>
      </c>
      <c r="E684">
        <f t="shared" si="56"/>
        <v>4457.7694370359168</v>
      </c>
      <c r="F684" t="str">
        <f t="shared" si="53"/>
        <v>1169</v>
      </c>
      <c r="G684" t="str">
        <f t="shared" si="57"/>
        <v>1169</v>
      </c>
      <c r="H684">
        <v>683</v>
      </c>
    </row>
    <row r="685" spans="4:11" x14ac:dyDescent="0.25">
      <c r="D685">
        <f t="shared" si="55"/>
        <v>0.6669921875</v>
      </c>
      <c r="E685">
        <f t="shared" si="56"/>
        <v>4357.0621500645429</v>
      </c>
      <c r="F685" t="str">
        <f t="shared" si="53"/>
        <v>1105</v>
      </c>
      <c r="G685" t="str">
        <f t="shared" si="57"/>
        <v>1105</v>
      </c>
      <c r="H685">
        <v>684</v>
      </c>
    </row>
    <row r="686" spans="4:11" x14ac:dyDescent="0.25">
      <c r="D686">
        <f t="shared" si="55"/>
        <v>0.66796875</v>
      </c>
      <c r="E686">
        <f t="shared" si="56"/>
        <v>4257.4245188453024</v>
      </c>
      <c r="F686" t="str">
        <f t="shared" si="53"/>
        <v>10A1</v>
      </c>
      <c r="G686" t="str">
        <f t="shared" si="57"/>
        <v>10A1</v>
      </c>
      <c r="H686">
        <v>685</v>
      </c>
    </row>
    <row r="687" spans="4:11" x14ac:dyDescent="0.25">
      <c r="D687">
        <f t="shared" si="55"/>
        <v>0.6689453125</v>
      </c>
      <c r="E687">
        <f t="shared" si="56"/>
        <v>4158.860294678685</v>
      </c>
      <c r="F687" t="str">
        <f t="shared" si="53"/>
        <v>103E</v>
      </c>
      <c r="G687" t="str">
        <f t="shared" si="57"/>
        <v>103E</v>
      </c>
      <c r="H687">
        <v>686</v>
      </c>
    </row>
    <row r="688" spans="4:11" x14ac:dyDescent="0.25">
      <c r="D688">
        <f t="shared" si="55"/>
        <v>0.669921875</v>
      </c>
      <c r="E688">
        <f t="shared" si="56"/>
        <v>4061.3731884520093</v>
      </c>
      <c r="F688" t="str">
        <f t="shared" si="53"/>
        <v>0FDD</v>
      </c>
      <c r="G688" t="str">
        <f t="shared" si="57"/>
        <v>0FDD</v>
      </c>
      <c r="H688">
        <v>687</v>
      </c>
    </row>
    <row r="689" spans="4:11" x14ac:dyDescent="0.25">
      <c r="D689">
        <f t="shared" si="55"/>
        <v>0.6708984375</v>
      </c>
      <c r="E689">
        <f t="shared" si="56"/>
        <v>3964.966870499753</v>
      </c>
      <c r="F689" t="str">
        <f t="shared" si="53"/>
        <v>0F7C</v>
      </c>
      <c r="G689" t="str">
        <f t="shared" si="57"/>
        <v>0F7C</v>
      </c>
      <c r="H689">
        <v>688</v>
      </c>
    </row>
    <row r="690" spans="4:11" x14ac:dyDescent="0.25">
      <c r="D690">
        <f t="shared" si="55"/>
        <v>0.671875</v>
      </c>
      <c r="E690">
        <f t="shared" si="56"/>
        <v>3869.6449704652805</v>
      </c>
      <c r="F690" t="str">
        <f t="shared" si="53"/>
        <v>0F1D</v>
      </c>
      <c r="G690" t="str">
        <f t="shared" si="57"/>
        <v>0F1D</v>
      </c>
      <c r="H690">
        <v>689</v>
      </c>
      <c r="I690" s="1">
        <f t="shared" si="54"/>
        <v>43</v>
      </c>
      <c r="J690" t="str">
        <f t="shared" si="58"/>
        <v>2B</v>
      </c>
      <c r="K690" t="str">
        <f t="shared" si="59"/>
        <v>INIT_2B =&gt; X"0A0C0A5A0AAA0AFB0B4D0BA00BF50C4A0CA10CF80D510DAB0E060E620EBF0F1D",</v>
      </c>
    </row>
    <row r="691" spans="4:11" x14ac:dyDescent="0.25">
      <c r="D691">
        <f t="shared" si="55"/>
        <v>0.6728515625</v>
      </c>
      <c r="E691">
        <f t="shared" si="56"/>
        <v>3775.4110771642518</v>
      </c>
      <c r="F691" t="str">
        <f t="shared" si="53"/>
        <v>0EBF</v>
      </c>
      <c r="G691" t="str">
        <f t="shared" si="57"/>
        <v>0EBF</v>
      </c>
      <c r="H691">
        <v>690</v>
      </c>
    </row>
    <row r="692" spans="4:11" x14ac:dyDescent="0.25">
      <c r="D692">
        <f t="shared" si="55"/>
        <v>0.673828125</v>
      </c>
      <c r="E692">
        <f t="shared" si="56"/>
        <v>3682.2687384494784</v>
      </c>
      <c r="F692" t="str">
        <f t="shared" si="53"/>
        <v>0E62</v>
      </c>
      <c r="G692" t="str">
        <f t="shared" si="57"/>
        <v>0E62</v>
      </c>
      <c r="H692">
        <v>691</v>
      </c>
    </row>
    <row r="693" spans="4:11" x14ac:dyDescent="0.25">
      <c r="D693">
        <f t="shared" si="55"/>
        <v>0.6748046875</v>
      </c>
      <c r="E693">
        <f t="shared" si="56"/>
        <v>3590.2214610773954</v>
      </c>
      <c r="F693" t="str">
        <f t="shared" si="53"/>
        <v>0E06</v>
      </c>
      <c r="G693" t="str">
        <f t="shared" si="57"/>
        <v>0E06</v>
      </c>
      <c r="H693">
        <v>692</v>
      </c>
    </row>
    <row r="694" spans="4:11" x14ac:dyDescent="0.25">
      <c r="D694">
        <f t="shared" si="55"/>
        <v>0.67578125</v>
      </c>
      <c r="E694">
        <f t="shared" si="56"/>
        <v>3499.272710575955</v>
      </c>
      <c r="F694" t="str">
        <f t="shared" si="53"/>
        <v>0DAB</v>
      </c>
      <c r="G694" t="str">
        <f t="shared" si="57"/>
        <v>0DAB</v>
      </c>
      <c r="H694">
        <v>693</v>
      </c>
    </row>
    <row r="695" spans="4:11" x14ac:dyDescent="0.25">
      <c r="D695">
        <f t="shared" si="55"/>
        <v>0.6767578125</v>
      </c>
      <c r="E695">
        <f t="shared" si="56"/>
        <v>3409.4259111142128</v>
      </c>
      <c r="F695" t="str">
        <f t="shared" si="53"/>
        <v>0D51</v>
      </c>
      <c r="G695" t="str">
        <f t="shared" si="57"/>
        <v>0D51</v>
      </c>
      <c r="H695">
        <v>694</v>
      </c>
    </row>
    <row r="696" spans="4:11" x14ac:dyDescent="0.25">
      <c r="D696">
        <f t="shared" si="55"/>
        <v>0.677734375</v>
      </c>
      <c r="E696">
        <f t="shared" si="56"/>
        <v>3320.6844453733684</v>
      </c>
      <c r="F696" t="str">
        <f t="shared" si="53"/>
        <v>0CF8</v>
      </c>
      <c r="G696" t="str">
        <f t="shared" si="57"/>
        <v>0CF8</v>
      </c>
      <c r="H696">
        <v>695</v>
      </c>
    </row>
    <row r="697" spans="4:11" x14ac:dyDescent="0.25">
      <c r="D697">
        <f t="shared" si="55"/>
        <v>0.6787109375</v>
      </c>
      <c r="E697">
        <f t="shared" si="56"/>
        <v>3233.0516544194761</v>
      </c>
      <c r="F697" t="str">
        <f t="shared" si="53"/>
        <v>0CA1</v>
      </c>
      <c r="G697" t="str">
        <f t="shared" si="57"/>
        <v>0CA1</v>
      </c>
      <c r="H697">
        <v>696</v>
      </c>
    </row>
    <row r="698" spans="4:11" x14ac:dyDescent="0.25">
      <c r="D698">
        <f t="shared" si="55"/>
        <v>0.6796875</v>
      </c>
      <c r="E698">
        <f t="shared" si="56"/>
        <v>3146.5308375775785</v>
      </c>
      <c r="F698" t="str">
        <f t="shared" si="53"/>
        <v>0C4A</v>
      </c>
      <c r="G698" t="str">
        <f t="shared" si="57"/>
        <v>0C4A</v>
      </c>
      <c r="H698">
        <v>697</v>
      </c>
    </row>
    <row r="699" spans="4:11" x14ac:dyDescent="0.25">
      <c r="D699">
        <f t="shared" si="55"/>
        <v>0.6806640625</v>
      </c>
      <c r="E699">
        <f t="shared" si="56"/>
        <v>3061.1252523075091</v>
      </c>
      <c r="F699" t="str">
        <f t="shared" si="53"/>
        <v>0BF5</v>
      </c>
      <c r="G699" t="str">
        <f t="shared" si="57"/>
        <v>0BF5</v>
      </c>
      <c r="H699">
        <v>698</v>
      </c>
    </row>
    <row r="700" spans="4:11" x14ac:dyDescent="0.25">
      <c r="D700">
        <f t="shared" si="55"/>
        <v>0.681640625</v>
      </c>
      <c r="E700">
        <f t="shared" si="56"/>
        <v>2976.8381140813071</v>
      </c>
      <c r="F700" t="str">
        <f t="shared" si="53"/>
        <v>0BA0</v>
      </c>
      <c r="G700" t="str">
        <f t="shared" si="57"/>
        <v>0BA0</v>
      </c>
      <c r="H700">
        <v>699</v>
      </c>
    </row>
    <row r="701" spans="4:11" x14ac:dyDescent="0.25">
      <c r="D701">
        <f t="shared" si="55"/>
        <v>0.6826171875</v>
      </c>
      <c r="E701">
        <f t="shared" si="56"/>
        <v>2893.6725962620803</v>
      </c>
      <c r="F701" t="str">
        <f t="shared" si="53"/>
        <v>0B4D</v>
      </c>
      <c r="G701" t="str">
        <f t="shared" si="57"/>
        <v>0B4D</v>
      </c>
      <c r="H701">
        <v>700</v>
      </c>
    </row>
    <row r="702" spans="4:11" x14ac:dyDescent="0.25">
      <c r="D702">
        <f t="shared" si="55"/>
        <v>0.68359375</v>
      </c>
      <c r="E702">
        <f t="shared" si="56"/>
        <v>2811.6318299845661</v>
      </c>
      <c r="F702" t="str">
        <f t="shared" si="53"/>
        <v>0AFB</v>
      </c>
      <c r="G702" t="str">
        <f t="shared" si="57"/>
        <v>0AFB</v>
      </c>
      <c r="H702">
        <v>701</v>
      </c>
    </row>
    <row r="703" spans="4:11" x14ac:dyDescent="0.25">
      <c r="D703">
        <f t="shared" si="55"/>
        <v>0.6845703125</v>
      </c>
      <c r="E703">
        <f t="shared" si="56"/>
        <v>2730.7189040372323</v>
      </c>
      <c r="F703" t="str">
        <f t="shared" si="53"/>
        <v>0AAA</v>
      </c>
      <c r="G703" t="str">
        <f t="shared" si="57"/>
        <v>0AAA</v>
      </c>
      <c r="H703">
        <v>702</v>
      </c>
    </row>
    <row r="704" spans="4:11" x14ac:dyDescent="0.25">
      <c r="D704">
        <f t="shared" si="55"/>
        <v>0.685546875</v>
      </c>
      <c r="E704">
        <f t="shared" si="56"/>
        <v>2650.936864746036</v>
      </c>
      <c r="F704" t="str">
        <f t="shared" si="53"/>
        <v>0A5A</v>
      </c>
      <c r="G704" t="str">
        <f t="shared" si="57"/>
        <v>0A5A</v>
      </c>
      <c r="H704">
        <v>703</v>
      </c>
    </row>
    <row r="705" spans="4:11" x14ac:dyDescent="0.25">
      <c r="D705">
        <f t="shared" si="55"/>
        <v>0.6865234375</v>
      </c>
      <c r="E705">
        <f t="shared" si="56"/>
        <v>2572.2887158596459</v>
      </c>
      <c r="F705" t="str">
        <f t="shared" si="53"/>
        <v>0A0C</v>
      </c>
      <c r="G705" t="str">
        <f t="shared" si="57"/>
        <v>0A0C</v>
      </c>
      <c r="H705">
        <v>704</v>
      </c>
    </row>
    <row r="706" spans="4:11" x14ac:dyDescent="0.25">
      <c r="D706">
        <f t="shared" si="55"/>
        <v>0.6875</v>
      </c>
      <c r="E706">
        <f t="shared" si="56"/>
        <v>2494.7774184364207</v>
      </c>
      <c r="F706" t="str">
        <f t="shared" ref="F706:F769" si="60">DEC2HEX(E706, 4)</f>
        <v>09BE</v>
      </c>
      <c r="G706" t="str">
        <f t="shared" si="57"/>
        <v>09BE</v>
      </c>
      <c r="H706">
        <v>705</v>
      </c>
      <c r="I706" s="1">
        <f t="shared" ref="I692:I755" si="61">(H706-1)/16</f>
        <v>44</v>
      </c>
      <c r="J706" t="str">
        <f t="shared" si="58"/>
        <v>2C</v>
      </c>
      <c r="K706" t="str">
        <f t="shared" si="59"/>
        <v>INIT_2C =&gt; X"05BE05FA0637067606B506F60738077B07C00805084C089408DD0927097209BE",</v>
      </c>
    </row>
    <row r="707" spans="4:11" x14ac:dyDescent="0.25">
      <c r="D707">
        <f t="shared" ref="D707:D770" si="62">D706+$B$4</f>
        <v>0.6884765625</v>
      </c>
      <c r="E707">
        <f t="shared" ref="E707:E770" si="63">$B$5*SIN(2*PI()*$B$2*D707)+$B$6</f>
        <v>2418.4058907328836</v>
      </c>
      <c r="F707" t="str">
        <f t="shared" si="60"/>
        <v>0972</v>
      </c>
      <c r="G707" t="str">
        <f t="shared" ref="G707:G770" si="64">F707</f>
        <v>0972</v>
      </c>
      <c r="H707">
        <v>706</v>
      </c>
    </row>
    <row r="708" spans="4:11" x14ac:dyDescent="0.25">
      <c r="D708">
        <f t="shared" si="62"/>
        <v>0.689453125</v>
      </c>
      <c r="E708">
        <f t="shared" si="63"/>
        <v>2343.1770080939132</v>
      </c>
      <c r="F708" t="str">
        <f t="shared" si="60"/>
        <v>0927</v>
      </c>
      <c r="G708" t="str">
        <f t="shared" si="64"/>
        <v>0927</v>
      </c>
      <c r="H708">
        <v>707</v>
      </c>
    </row>
    <row r="709" spans="4:11" x14ac:dyDescent="0.25">
      <c r="D709">
        <f t="shared" si="62"/>
        <v>0.6904296875</v>
      </c>
      <c r="E709">
        <f t="shared" si="63"/>
        <v>2269.0936028444048</v>
      </c>
      <c r="F709" t="str">
        <f t="shared" si="60"/>
        <v>08DD</v>
      </c>
      <c r="G709" t="str">
        <f t="shared" si="64"/>
        <v>08DD</v>
      </c>
      <c r="H709">
        <v>708</v>
      </c>
    </row>
    <row r="710" spans="4:11" x14ac:dyDescent="0.25">
      <c r="D710">
        <f t="shared" si="62"/>
        <v>0.69140625</v>
      </c>
      <c r="E710">
        <f t="shared" si="63"/>
        <v>2196.1584641826921</v>
      </c>
      <c r="F710" t="str">
        <f t="shared" si="60"/>
        <v>0894</v>
      </c>
      <c r="G710" t="str">
        <f t="shared" si="64"/>
        <v>0894</v>
      </c>
      <c r="H710">
        <v>709</v>
      </c>
    </row>
    <row r="711" spans="4:11" x14ac:dyDescent="0.25">
      <c r="D711">
        <f t="shared" si="62"/>
        <v>0.6923828125</v>
      </c>
      <c r="E711">
        <f t="shared" si="63"/>
        <v>2124.3743380755332</v>
      </c>
      <c r="F711" t="str">
        <f t="shared" si="60"/>
        <v>084C</v>
      </c>
      <c r="G711" t="str">
        <f t="shared" si="64"/>
        <v>084C</v>
      </c>
      <c r="H711">
        <v>710</v>
      </c>
    </row>
    <row r="712" spans="4:11" x14ac:dyDescent="0.25">
      <c r="D712">
        <f t="shared" si="62"/>
        <v>0.693359375</v>
      </c>
      <c r="E712">
        <f t="shared" si="63"/>
        <v>2053.7439271547046</v>
      </c>
      <c r="F712" t="str">
        <f t="shared" si="60"/>
        <v>0805</v>
      </c>
      <c r="G712" t="str">
        <f t="shared" si="64"/>
        <v>0805</v>
      </c>
      <c r="H712">
        <v>711</v>
      </c>
    </row>
    <row r="713" spans="4:11" x14ac:dyDescent="0.25">
      <c r="D713">
        <f t="shared" si="62"/>
        <v>0.6943359375</v>
      </c>
      <c r="E713">
        <f t="shared" si="63"/>
        <v>1984.2698906152509</v>
      </c>
      <c r="F713" t="str">
        <f t="shared" si="60"/>
        <v>07C0</v>
      </c>
      <c r="G713" t="str">
        <f t="shared" si="64"/>
        <v>07C0</v>
      </c>
      <c r="H713">
        <v>712</v>
      </c>
    </row>
    <row r="714" spans="4:11" x14ac:dyDescent="0.25">
      <c r="D714">
        <f t="shared" si="62"/>
        <v>0.6953125</v>
      </c>
      <c r="E714">
        <f t="shared" si="63"/>
        <v>1915.9548441153675</v>
      </c>
      <c r="F714" t="str">
        <f t="shared" si="60"/>
        <v>077B</v>
      </c>
      <c r="G714" t="str">
        <f t="shared" si="64"/>
        <v>077B</v>
      </c>
      <c r="H714">
        <v>713</v>
      </c>
    </row>
    <row r="715" spans="4:11" x14ac:dyDescent="0.25">
      <c r="D715">
        <f t="shared" si="62"/>
        <v>0.6962890625</v>
      </c>
      <c r="E715">
        <f t="shared" si="63"/>
        <v>1848.8013596779674</v>
      </c>
      <c r="F715" t="str">
        <f t="shared" si="60"/>
        <v>0738</v>
      </c>
      <c r="G715" t="str">
        <f t="shared" si="64"/>
        <v>0738</v>
      </c>
      <c r="H715">
        <v>714</v>
      </c>
    </row>
    <row r="716" spans="4:11" x14ac:dyDescent="0.25">
      <c r="D716">
        <f t="shared" si="62"/>
        <v>0.697265625</v>
      </c>
      <c r="E716">
        <f t="shared" si="63"/>
        <v>1782.8119655937735</v>
      </c>
      <c r="F716" t="str">
        <f t="shared" si="60"/>
        <v>06F6</v>
      </c>
      <c r="G716" t="str">
        <f t="shared" si="64"/>
        <v>06F6</v>
      </c>
      <c r="H716">
        <v>715</v>
      </c>
    </row>
    <row r="717" spans="4:11" x14ac:dyDescent="0.25">
      <c r="D717">
        <f t="shared" si="62"/>
        <v>0.6982421875</v>
      </c>
      <c r="E717">
        <f t="shared" si="63"/>
        <v>1717.9891463261665</v>
      </c>
      <c r="F717" t="str">
        <f t="shared" si="60"/>
        <v>06B5</v>
      </c>
      <c r="G717" t="str">
        <f t="shared" si="64"/>
        <v>06B5</v>
      </c>
      <c r="H717">
        <v>716</v>
      </c>
    </row>
    <row r="718" spans="4:11" x14ac:dyDescent="0.25">
      <c r="D718">
        <f t="shared" si="62"/>
        <v>0.69921875</v>
      </c>
      <c r="E718">
        <f t="shared" si="63"/>
        <v>1654.3353424176712</v>
      </c>
      <c r="F718" t="str">
        <f t="shared" si="60"/>
        <v>0676</v>
      </c>
      <c r="G718" t="str">
        <f t="shared" si="64"/>
        <v>0676</v>
      </c>
      <c r="H718">
        <v>717</v>
      </c>
    </row>
    <row r="719" spans="4:11" x14ac:dyDescent="0.25">
      <c r="D719">
        <f t="shared" si="62"/>
        <v>0.7001953125</v>
      </c>
      <c r="E719">
        <f t="shared" si="63"/>
        <v>1591.8529503980208</v>
      </c>
      <c r="F719" t="str">
        <f t="shared" si="60"/>
        <v>0637</v>
      </c>
      <c r="G719" t="str">
        <f t="shared" si="64"/>
        <v>0637</v>
      </c>
      <c r="H719">
        <v>718</v>
      </c>
    </row>
    <row r="720" spans="4:11" x14ac:dyDescent="0.25">
      <c r="D720">
        <f t="shared" si="62"/>
        <v>0.701171875</v>
      </c>
      <c r="E720">
        <f t="shared" si="63"/>
        <v>1530.5443226939569</v>
      </c>
      <c r="F720" t="str">
        <f t="shared" si="60"/>
        <v>05FA</v>
      </c>
      <c r="G720" t="str">
        <f t="shared" si="64"/>
        <v>05FA</v>
      </c>
      <c r="H720">
        <v>719</v>
      </c>
    </row>
    <row r="721" spans="4:11" x14ac:dyDescent="0.25">
      <c r="D721">
        <f t="shared" si="62"/>
        <v>0.7021484375</v>
      </c>
      <c r="E721">
        <f t="shared" si="63"/>
        <v>1470.411767540656</v>
      </c>
      <c r="F721" t="str">
        <f t="shared" si="60"/>
        <v>05BE</v>
      </c>
      <c r="G721" t="str">
        <f t="shared" si="64"/>
        <v>05BE</v>
      </c>
      <c r="H721">
        <v>720</v>
      </c>
    </row>
    <row r="722" spans="4:11" x14ac:dyDescent="0.25">
      <c r="D722">
        <f t="shared" si="62"/>
        <v>0.703125</v>
      </c>
      <c r="E722">
        <f t="shared" si="63"/>
        <v>1411.4575488948467</v>
      </c>
      <c r="F722" t="str">
        <f t="shared" si="60"/>
        <v>0583</v>
      </c>
      <c r="G722" t="str">
        <f t="shared" si="64"/>
        <v>0583</v>
      </c>
      <c r="H722">
        <v>721</v>
      </c>
      <c r="I722" s="1">
        <f t="shared" si="61"/>
        <v>45</v>
      </c>
      <c r="J722" t="str">
        <f t="shared" ref="J708:J771" si="65">DEC2HEX(I722, 2)</f>
        <v>2D</v>
      </c>
      <c r="K722" t="str">
        <f t="shared" si="59"/>
        <v>INIT_2D =&gt; X"029D02C602F1031C0349037703A603D60407043A046E04A304D9051105490583",</v>
      </c>
    </row>
    <row r="723" spans="4:11" x14ac:dyDescent="0.25">
      <c r="D723">
        <f t="shared" si="62"/>
        <v>0.7041015625</v>
      </c>
      <c r="E723">
        <f t="shared" si="63"/>
        <v>1353.6838863495323</v>
      </c>
      <c r="F723" t="str">
        <f t="shared" si="60"/>
        <v>0549</v>
      </c>
      <c r="G723" t="str">
        <f t="shared" si="64"/>
        <v>0549</v>
      </c>
      <c r="H723">
        <v>722</v>
      </c>
    </row>
    <row r="724" spans="4:11" x14ac:dyDescent="0.25">
      <c r="D724">
        <f t="shared" si="62"/>
        <v>0.705078125</v>
      </c>
      <c r="E724">
        <f t="shared" si="63"/>
        <v>1297.0929550504516</v>
      </c>
      <c r="F724" t="str">
        <f t="shared" si="60"/>
        <v>0511</v>
      </c>
      <c r="G724" t="str">
        <f t="shared" si="64"/>
        <v>0511</v>
      </c>
      <c r="H724">
        <v>723</v>
      </c>
    </row>
    <row r="725" spans="4:11" x14ac:dyDescent="0.25">
      <c r="D725">
        <f t="shared" si="62"/>
        <v>0.7060546875</v>
      </c>
      <c r="E725">
        <f t="shared" si="63"/>
        <v>1241.6868856141809</v>
      </c>
      <c r="F725" t="str">
        <f t="shared" si="60"/>
        <v>04D9</v>
      </c>
      <c r="G725" t="str">
        <f t="shared" si="64"/>
        <v>04D9</v>
      </c>
      <c r="H725">
        <v>724</v>
      </c>
    </row>
    <row r="726" spans="4:11" x14ac:dyDescent="0.25">
      <c r="D726">
        <f t="shared" si="62"/>
        <v>0.70703125</v>
      </c>
      <c r="E726">
        <f t="shared" si="63"/>
        <v>1187.467764047924</v>
      </c>
      <c r="F726" t="str">
        <f t="shared" si="60"/>
        <v>04A3</v>
      </c>
      <c r="G726" t="str">
        <f t="shared" si="64"/>
        <v>04A3</v>
      </c>
      <c r="H726">
        <v>725</v>
      </c>
    </row>
    <row r="727" spans="4:11" x14ac:dyDescent="0.25">
      <c r="D727">
        <f t="shared" si="62"/>
        <v>0.7080078125</v>
      </c>
      <c r="E727">
        <f t="shared" si="63"/>
        <v>1134.4376316709677</v>
      </c>
      <c r="F727" t="str">
        <f t="shared" si="60"/>
        <v>046E</v>
      </c>
      <c r="G727" t="str">
        <f t="shared" si="64"/>
        <v>046E</v>
      </c>
      <c r="H727">
        <v>726</v>
      </c>
    </row>
    <row r="728" spans="4:11" x14ac:dyDescent="0.25">
      <c r="D728">
        <f t="shared" si="62"/>
        <v>0.708984375</v>
      </c>
      <c r="E728">
        <f t="shared" si="63"/>
        <v>1082.5984850378045</v>
      </c>
      <c r="F728" t="str">
        <f t="shared" si="60"/>
        <v>043A</v>
      </c>
      <c r="G728" t="str">
        <f t="shared" si="64"/>
        <v>043A</v>
      </c>
      <c r="H728">
        <v>727</v>
      </c>
    </row>
    <row r="729" spans="4:11" x14ac:dyDescent="0.25">
      <c r="D729">
        <f t="shared" si="62"/>
        <v>0.7099609375</v>
      </c>
      <c r="E729">
        <f t="shared" si="63"/>
        <v>1031.9522758630337</v>
      </c>
      <c r="F729" t="str">
        <f t="shared" si="60"/>
        <v>0407</v>
      </c>
      <c r="G729" t="str">
        <f t="shared" si="64"/>
        <v>0407</v>
      </c>
      <c r="H729">
        <v>728</v>
      </c>
    </row>
    <row r="730" spans="4:11" x14ac:dyDescent="0.25">
      <c r="D730">
        <f t="shared" si="62"/>
        <v>0.7109375</v>
      </c>
      <c r="E730">
        <f t="shared" si="63"/>
        <v>982.50091094777963</v>
      </c>
      <c r="F730" t="str">
        <f t="shared" si="60"/>
        <v>03D6</v>
      </c>
      <c r="G730" t="str">
        <f t="shared" si="64"/>
        <v>03D6</v>
      </c>
      <c r="H730">
        <v>729</v>
      </c>
    </row>
    <row r="731" spans="4:11" x14ac:dyDescent="0.25">
      <c r="D731">
        <f t="shared" si="62"/>
        <v>0.7119140625</v>
      </c>
      <c r="E731">
        <f t="shared" si="63"/>
        <v>934.24625210799786</v>
      </c>
      <c r="F731" t="str">
        <f t="shared" si="60"/>
        <v>03A6</v>
      </c>
      <c r="G731" t="str">
        <f t="shared" si="64"/>
        <v>03A6</v>
      </c>
      <c r="H731">
        <v>730</v>
      </c>
    </row>
    <row r="732" spans="4:11" x14ac:dyDescent="0.25">
      <c r="D732">
        <f t="shared" si="62"/>
        <v>0.712890625</v>
      </c>
      <c r="E732">
        <f t="shared" si="63"/>
        <v>887.19011610430607</v>
      </c>
      <c r="F732" t="str">
        <f t="shared" si="60"/>
        <v>0377</v>
      </c>
      <c r="G732" t="str">
        <f t="shared" si="64"/>
        <v>0377</v>
      </c>
      <c r="H732">
        <v>731</v>
      </c>
    </row>
    <row r="733" spans="4:11" x14ac:dyDescent="0.25">
      <c r="D733">
        <f t="shared" si="62"/>
        <v>0.7138671875</v>
      </c>
      <c r="E733">
        <f t="shared" si="63"/>
        <v>841.33427457364451</v>
      </c>
      <c r="F733" t="str">
        <f t="shared" si="60"/>
        <v>0349</v>
      </c>
      <c r="G733" t="str">
        <f t="shared" si="64"/>
        <v>0349</v>
      </c>
      <c r="H733">
        <v>732</v>
      </c>
    </row>
    <row r="734" spans="4:11" x14ac:dyDescent="0.25">
      <c r="D734">
        <f t="shared" si="62"/>
        <v>0.71484375</v>
      </c>
      <c r="E734">
        <f t="shared" si="63"/>
        <v>796.6804539625191</v>
      </c>
      <c r="F734" t="str">
        <f t="shared" si="60"/>
        <v>031C</v>
      </c>
      <c r="G734" t="str">
        <f t="shared" si="64"/>
        <v>031C</v>
      </c>
      <c r="H734">
        <v>733</v>
      </c>
    </row>
    <row r="735" spans="4:11" x14ac:dyDescent="0.25">
      <c r="D735">
        <f t="shared" si="62"/>
        <v>0.7158203125</v>
      </c>
      <c r="E735">
        <f t="shared" si="63"/>
        <v>753.23033546203806</v>
      </c>
      <c r="F735" t="str">
        <f t="shared" si="60"/>
        <v>02F1</v>
      </c>
      <c r="G735" t="str">
        <f t="shared" si="64"/>
        <v>02F1</v>
      </c>
      <c r="H735">
        <v>734</v>
      </c>
    </row>
    <row r="736" spans="4:11" x14ac:dyDescent="0.25">
      <c r="D736">
        <f t="shared" si="62"/>
        <v>0.716796875</v>
      </c>
      <c r="E736">
        <f t="shared" si="63"/>
        <v>710.98555494460015</v>
      </c>
      <c r="F736" t="str">
        <f t="shared" si="60"/>
        <v>02C6</v>
      </c>
      <c r="G736" t="str">
        <f t="shared" si="64"/>
        <v>02C6</v>
      </c>
      <c r="H736">
        <v>735</v>
      </c>
    </row>
    <row r="737" spans="4:11" x14ac:dyDescent="0.25">
      <c r="D737">
        <f t="shared" si="62"/>
        <v>0.7177734375</v>
      </c>
      <c r="E737">
        <f t="shared" si="63"/>
        <v>669.94770290232918</v>
      </c>
      <c r="F737" t="str">
        <f t="shared" si="60"/>
        <v>029D</v>
      </c>
      <c r="G737" t="str">
        <f t="shared" si="64"/>
        <v>029D</v>
      </c>
      <c r="H737">
        <v>736</v>
      </c>
    </row>
    <row r="738" spans="4:11" x14ac:dyDescent="0.25">
      <c r="D738">
        <f t="shared" si="62"/>
        <v>0.71875</v>
      </c>
      <c r="E738">
        <f t="shared" si="63"/>
        <v>630.11832438714919</v>
      </c>
      <c r="F738" t="str">
        <f t="shared" si="60"/>
        <v>0276</v>
      </c>
      <c r="G738" t="str">
        <f t="shared" si="64"/>
        <v>0276</v>
      </c>
      <c r="H738">
        <v>737</v>
      </c>
      <c r="I738" s="1">
        <f t="shared" si="61"/>
        <v>46</v>
      </c>
      <c r="J738" t="str">
        <f t="shared" si="65"/>
        <v>2E</v>
      </c>
      <c r="K738" t="str">
        <f t="shared" ref="K732:K795" si="66">CONCATENATE("INIT_",J738," =&gt; X",$J$1,G753,G752,G751,G750,G749,G748,G747,G746,G745,G744,G743,G742,G741,G740,G739,G738,$J$1,",")</f>
        <v>INIT_2E =&gt; X"00B200C800DE00F60110012A01460163018101A001C101E20205022A024F0276",</v>
      </c>
    </row>
    <row r="739" spans="4:11" x14ac:dyDescent="0.25">
      <c r="D739">
        <f t="shared" si="62"/>
        <v>0.7197265625</v>
      </c>
      <c r="E739">
        <f t="shared" si="63"/>
        <v>591.49891895264591</v>
      </c>
      <c r="F739" t="str">
        <f t="shared" si="60"/>
        <v>024F</v>
      </c>
      <c r="G739" t="str">
        <f t="shared" si="64"/>
        <v>024F</v>
      </c>
      <c r="H739">
        <v>738</v>
      </c>
    </row>
    <row r="740" spans="4:11" x14ac:dyDescent="0.25">
      <c r="D740">
        <f t="shared" si="62"/>
        <v>0.720703125</v>
      </c>
      <c r="E740">
        <f t="shared" si="63"/>
        <v>554.09094059761992</v>
      </c>
      <c r="F740" t="str">
        <f t="shared" si="60"/>
        <v>022A</v>
      </c>
      <c r="G740" t="str">
        <f t="shared" si="64"/>
        <v>022A</v>
      </c>
      <c r="H740">
        <v>739</v>
      </c>
    </row>
    <row r="741" spans="4:11" x14ac:dyDescent="0.25">
      <c r="D741">
        <f t="shared" si="62"/>
        <v>0.7216796875</v>
      </c>
      <c r="E741">
        <f t="shared" si="63"/>
        <v>517.89579771130229</v>
      </c>
      <c r="F741" t="str">
        <f t="shared" si="60"/>
        <v>0205</v>
      </c>
      <c r="G741" t="str">
        <f t="shared" si="64"/>
        <v>0205</v>
      </c>
      <c r="H741">
        <v>740</v>
      </c>
    </row>
    <row r="742" spans="4:11" x14ac:dyDescent="0.25">
      <c r="D742">
        <f t="shared" si="62"/>
        <v>0.72265625</v>
      </c>
      <c r="E742">
        <f t="shared" si="63"/>
        <v>482.91485302037108</v>
      </c>
      <c r="F742" t="str">
        <f t="shared" si="60"/>
        <v>01E2</v>
      </c>
      <c r="G742" t="str">
        <f t="shared" si="64"/>
        <v>01E2</v>
      </c>
      <c r="H742">
        <v>741</v>
      </c>
    </row>
    <row r="743" spans="4:11" x14ac:dyDescent="0.25">
      <c r="D743">
        <f t="shared" si="62"/>
        <v>0.7236328125</v>
      </c>
      <c r="E743">
        <f t="shared" si="63"/>
        <v>449.14942353761217</v>
      </c>
      <c r="F743" t="str">
        <f t="shared" si="60"/>
        <v>01C1</v>
      </c>
      <c r="G743" t="str">
        <f t="shared" si="64"/>
        <v>01C1</v>
      </c>
      <c r="H743">
        <v>742</v>
      </c>
    </row>
    <row r="744" spans="4:11" x14ac:dyDescent="0.25">
      <c r="D744">
        <f t="shared" si="62"/>
        <v>0.724609375</v>
      </c>
      <c r="E744">
        <f t="shared" si="63"/>
        <v>416.60078051237724</v>
      </c>
      <c r="F744" t="str">
        <f t="shared" si="60"/>
        <v>01A0</v>
      </c>
      <c r="G744" t="str">
        <f t="shared" si="64"/>
        <v>01A0</v>
      </c>
      <c r="H744">
        <v>743</v>
      </c>
    </row>
    <row r="745" spans="4:11" x14ac:dyDescent="0.25">
      <c r="D745">
        <f t="shared" si="62"/>
        <v>0.7255859375</v>
      </c>
      <c r="E745">
        <f t="shared" si="63"/>
        <v>385.27014938266802</v>
      </c>
      <c r="F745" t="str">
        <f t="shared" si="60"/>
        <v>0181</v>
      </c>
      <c r="G745" t="str">
        <f t="shared" si="64"/>
        <v>0181</v>
      </c>
      <c r="H745">
        <v>744</v>
      </c>
    </row>
    <row r="746" spans="4:11" x14ac:dyDescent="0.25">
      <c r="D746">
        <f t="shared" si="62"/>
        <v>0.7265625</v>
      </c>
      <c r="E746">
        <f t="shared" si="63"/>
        <v>355.15870972904304</v>
      </c>
      <c r="F746" t="str">
        <f t="shared" si="60"/>
        <v>0163</v>
      </c>
      <c r="G746" t="str">
        <f t="shared" si="64"/>
        <v>0163</v>
      </c>
      <c r="H746">
        <v>745</v>
      </c>
    </row>
    <row r="747" spans="4:11" x14ac:dyDescent="0.25">
      <c r="D747">
        <f t="shared" si="62"/>
        <v>0.7275390625</v>
      </c>
      <c r="E747">
        <f t="shared" si="63"/>
        <v>326.26759523017972</v>
      </c>
      <c r="F747" t="str">
        <f t="shared" si="60"/>
        <v>0146</v>
      </c>
      <c r="G747" t="str">
        <f t="shared" si="64"/>
        <v>0146</v>
      </c>
      <c r="H747">
        <v>746</v>
      </c>
    </row>
    <row r="748" spans="4:11" x14ac:dyDescent="0.25">
      <c r="D748">
        <f t="shared" si="62"/>
        <v>0.728515625</v>
      </c>
      <c r="E748">
        <f t="shared" si="63"/>
        <v>298.59789362021911</v>
      </c>
      <c r="F748" t="str">
        <f t="shared" si="60"/>
        <v>012A</v>
      </c>
      <c r="G748" t="str">
        <f t="shared" si="64"/>
        <v>012A</v>
      </c>
      <c r="H748">
        <v>747</v>
      </c>
    </row>
    <row r="749" spans="4:11" x14ac:dyDescent="0.25">
      <c r="D749">
        <f t="shared" si="62"/>
        <v>0.7294921875</v>
      </c>
      <c r="E749">
        <f t="shared" si="63"/>
        <v>272.15064664778038</v>
      </c>
      <c r="F749" t="str">
        <f t="shared" si="60"/>
        <v>0110</v>
      </c>
      <c r="G749" t="str">
        <f t="shared" si="64"/>
        <v>0110</v>
      </c>
      <c r="H749">
        <v>748</v>
      </c>
    </row>
    <row r="750" spans="4:11" x14ac:dyDescent="0.25">
      <c r="D750">
        <f t="shared" si="62"/>
        <v>0.73046875</v>
      </c>
      <c r="E750">
        <f t="shared" si="63"/>
        <v>246.92685003676888</v>
      </c>
      <c r="F750" t="str">
        <f t="shared" si="60"/>
        <v>00F6</v>
      </c>
      <c r="G750" t="str">
        <f t="shared" si="64"/>
        <v>00F6</v>
      </c>
      <c r="H750">
        <v>749</v>
      </c>
    </row>
    <row r="751" spans="4:11" x14ac:dyDescent="0.25">
      <c r="D751">
        <f t="shared" si="62"/>
        <v>0.7314453125</v>
      </c>
      <c r="E751">
        <f t="shared" si="63"/>
        <v>222.92745344887226</v>
      </c>
      <c r="F751" t="str">
        <f t="shared" si="60"/>
        <v>00DE</v>
      </c>
      <c r="G751" t="str">
        <f t="shared" si="64"/>
        <v>00DE</v>
      </c>
      <c r="H751">
        <v>750</v>
      </c>
    </row>
    <row r="752" spans="4:11" x14ac:dyDescent="0.25">
      <c r="D752">
        <f t="shared" si="62"/>
        <v>0.732421875</v>
      </c>
      <c r="E752">
        <f t="shared" si="63"/>
        <v>200.15336044779906</v>
      </c>
      <c r="F752" t="str">
        <f t="shared" si="60"/>
        <v>00C8</v>
      </c>
      <c r="G752" t="str">
        <f t="shared" si="64"/>
        <v>00C8</v>
      </c>
      <c r="H752">
        <v>751</v>
      </c>
    </row>
    <row r="753" spans="4:11" x14ac:dyDescent="0.25">
      <c r="D753">
        <f t="shared" si="62"/>
        <v>0.7333984375</v>
      </c>
      <c r="E753">
        <f t="shared" si="63"/>
        <v>178.60542846528551</v>
      </c>
      <c r="F753" t="str">
        <f t="shared" si="60"/>
        <v>00B2</v>
      </c>
      <c r="G753" t="str">
        <f t="shared" si="64"/>
        <v>00B2</v>
      </c>
      <c r="H753">
        <v>752</v>
      </c>
    </row>
    <row r="754" spans="4:11" x14ac:dyDescent="0.25">
      <c r="D754">
        <f t="shared" si="62"/>
        <v>0.734375</v>
      </c>
      <c r="E754">
        <f t="shared" si="63"/>
        <v>158.28446876878661</v>
      </c>
      <c r="F754" t="str">
        <f t="shared" si="60"/>
        <v>009E</v>
      </c>
      <c r="G754" t="str">
        <f t="shared" si="64"/>
        <v>009E</v>
      </c>
      <c r="H754">
        <v>753</v>
      </c>
      <c r="I754" s="1">
        <f t="shared" si="61"/>
        <v>47</v>
      </c>
      <c r="J754" t="str">
        <f t="shared" si="65"/>
        <v>2F</v>
      </c>
      <c r="K754" t="str">
        <f t="shared" si="66"/>
        <v>INIT_2F =&gt; X"000100020006000A000F0016001E00270032003E004B005900680079008B009E",</v>
      </c>
    </row>
    <row r="755" spans="4:11" x14ac:dyDescent="0.25">
      <c r="D755">
        <f t="shared" si="62"/>
        <v>0.7353515625</v>
      </c>
      <c r="E755">
        <f t="shared" si="63"/>
        <v>139.19124643095711</v>
      </c>
      <c r="F755" t="str">
        <f t="shared" si="60"/>
        <v>008B</v>
      </c>
      <c r="G755" t="str">
        <f t="shared" si="64"/>
        <v>008B</v>
      </c>
      <c r="H755">
        <v>754</v>
      </c>
    </row>
    <row r="756" spans="4:11" x14ac:dyDescent="0.25">
      <c r="D756">
        <f t="shared" si="62"/>
        <v>0.736328125</v>
      </c>
      <c r="E756">
        <f t="shared" si="63"/>
        <v>121.32648030082055</v>
      </c>
      <c r="F756" t="str">
        <f t="shared" si="60"/>
        <v>0079</v>
      </c>
      <c r="G756" t="str">
        <f t="shared" si="64"/>
        <v>0079</v>
      </c>
      <c r="H756">
        <v>755</v>
      </c>
    </row>
    <row r="757" spans="4:11" x14ac:dyDescent="0.25">
      <c r="D757">
        <f t="shared" si="62"/>
        <v>0.7373046875</v>
      </c>
      <c r="E757">
        <f t="shared" si="63"/>
        <v>104.69084297672816</v>
      </c>
      <c r="F757" t="str">
        <f t="shared" si="60"/>
        <v>0068</v>
      </c>
      <c r="G757" t="str">
        <f t="shared" si="64"/>
        <v>0068</v>
      </c>
      <c r="H757">
        <v>756</v>
      </c>
    </row>
    <row r="758" spans="4:11" x14ac:dyDescent="0.25">
      <c r="D758">
        <f t="shared" si="62"/>
        <v>0.73828125</v>
      </c>
      <c r="E758">
        <f t="shared" si="63"/>
        <v>89.284960781020345</v>
      </c>
      <c r="F758" t="str">
        <f t="shared" si="60"/>
        <v>0059</v>
      </c>
      <c r="G758" t="str">
        <f t="shared" si="64"/>
        <v>0059</v>
      </c>
      <c r="H758">
        <v>757</v>
      </c>
    </row>
    <row r="759" spans="4:11" x14ac:dyDescent="0.25">
      <c r="D759">
        <f t="shared" si="62"/>
        <v>0.7392578125</v>
      </c>
      <c r="E759">
        <f t="shared" si="63"/>
        <v>75.109413736448914</v>
      </c>
      <c r="F759" t="str">
        <f t="shared" si="60"/>
        <v>004B</v>
      </c>
      <c r="G759" t="str">
        <f t="shared" si="64"/>
        <v>004B</v>
      </c>
      <c r="H759">
        <v>758</v>
      </c>
    </row>
    <row r="760" spans="4:11" x14ac:dyDescent="0.25">
      <c r="D760">
        <f t="shared" si="62"/>
        <v>0.740234375</v>
      </c>
      <c r="E760">
        <f t="shared" si="63"/>
        <v>62.164735544360155</v>
      </c>
      <c r="F760" t="str">
        <f t="shared" si="60"/>
        <v>003E</v>
      </c>
      <c r="G760" t="str">
        <f t="shared" si="64"/>
        <v>003E</v>
      </c>
      <c r="H760">
        <v>759</v>
      </c>
    </row>
    <row r="761" spans="4:11" x14ac:dyDescent="0.25">
      <c r="D761">
        <f t="shared" si="62"/>
        <v>0.7412109375</v>
      </c>
      <c r="E761">
        <f t="shared" si="63"/>
        <v>50.451413564562245</v>
      </c>
      <c r="F761" t="str">
        <f t="shared" si="60"/>
        <v>0032</v>
      </c>
      <c r="G761" t="str">
        <f t="shared" si="64"/>
        <v>0032</v>
      </c>
      <c r="H761">
        <v>760</v>
      </c>
    </row>
    <row r="762" spans="4:11" x14ac:dyDescent="0.25">
      <c r="D762">
        <f t="shared" si="62"/>
        <v>0.7421875</v>
      </c>
      <c r="E762">
        <f t="shared" si="63"/>
        <v>39.969888797011663</v>
      </c>
      <c r="F762" t="str">
        <f t="shared" si="60"/>
        <v>0027</v>
      </c>
      <c r="G762" t="str">
        <f t="shared" si="64"/>
        <v>0027</v>
      </c>
      <c r="H762">
        <v>761</v>
      </c>
    </row>
    <row r="763" spans="4:11" x14ac:dyDescent="0.25">
      <c r="D763">
        <f t="shared" si="62"/>
        <v>0.7431640625</v>
      </c>
      <c r="E763">
        <f t="shared" si="63"/>
        <v>30.72055586519491</v>
      </c>
      <c r="F763" t="str">
        <f t="shared" si="60"/>
        <v>001E</v>
      </c>
      <c r="G763" t="str">
        <f t="shared" si="64"/>
        <v>001E</v>
      </c>
      <c r="H763">
        <v>762</v>
      </c>
    </row>
    <row r="764" spans="4:11" x14ac:dyDescent="0.25">
      <c r="D764">
        <f t="shared" si="62"/>
        <v>0.744140625</v>
      </c>
      <c r="E764">
        <f t="shared" si="63"/>
        <v>22.703763001260086</v>
      </c>
      <c r="F764" t="str">
        <f t="shared" si="60"/>
        <v>0016</v>
      </c>
      <c r="G764" t="str">
        <f t="shared" si="64"/>
        <v>0016</v>
      </c>
      <c r="H764">
        <v>763</v>
      </c>
    </row>
    <row r="765" spans="4:11" x14ac:dyDescent="0.25">
      <c r="D765">
        <f t="shared" si="62"/>
        <v>0.7451171875</v>
      </c>
      <c r="E765">
        <f t="shared" si="63"/>
        <v>15.919812032931077</v>
      </c>
      <c r="F765" t="str">
        <f t="shared" si="60"/>
        <v>000F</v>
      </c>
      <c r="G765" t="str">
        <f t="shared" si="64"/>
        <v>000F</v>
      </c>
      <c r="H765">
        <v>764</v>
      </c>
    </row>
    <row r="766" spans="4:11" x14ac:dyDescent="0.25">
      <c r="D766">
        <f t="shared" si="62"/>
        <v>0.74609375</v>
      </c>
      <c r="E766">
        <f t="shared" si="63"/>
        <v>10.368958372127963</v>
      </c>
      <c r="F766" t="str">
        <f t="shared" si="60"/>
        <v>000A</v>
      </c>
      <c r="G766" t="str">
        <f t="shared" si="64"/>
        <v>000A</v>
      </c>
      <c r="H766">
        <v>765</v>
      </c>
    </row>
    <row r="767" spans="4:11" x14ac:dyDescent="0.25">
      <c r="D767">
        <f t="shared" si="62"/>
        <v>0.7470703125</v>
      </c>
      <c r="E767">
        <f t="shared" si="63"/>
        <v>6.0514110053554759</v>
      </c>
      <c r="F767" t="str">
        <f t="shared" si="60"/>
        <v>0006</v>
      </c>
      <c r="G767" t="str">
        <f t="shared" si="64"/>
        <v>0006</v>
      </c>
      <c r="H767">
        <v>766</v>
      </c>
    </row>
    <row r="768" spans="4:11" x14ac:dyDescent="0.25">
      <c r="D768">
        <f t="shared" si="62"/>
        <v>0.748046875</v>
      </c>
      <c r="E768">
        <f t="shared" si="63"/>
        <v>2.9673324858340493</v>
      </c>
      <c r="F768" t="str">
        <f t="shared" si="60"/>
        <v>0002</v>
      </c>
      <c r="G768" t="str">
        <f t="shared" si="64"/>
        <v>0002</v>
      </c>
      <c r="H768">
        <v>767</v>
      </c>
    </row>
    <row r="769" spans="4:11" x14ac:dyDescent="0.25">
      <c r="D769">
        <f t="shared" si="62"/>
        <v>0.7490234375</v>
      </c>
      <c r="E769">
        <f t="shared" si="63"/>
        <v>1.1168389273698267</v>
      </c>
      <c r="F769" t="str">
        <f t="shared" si="60"/>
        <v>0001</v>
      </c>
      <c r="G769" t="str">
        <f t="shared" si="64"/>
        <v>0001</v>
      </c>
      <c r="H769">
        <v>768</v>
      </c>
    </row>
    <row r="770" spans="4:11" x14ac:dyDescent="0.25">
      <c r="D770">
        <f t="shared" si="62"/>
        <v>0.75</v>
      </c>
      <c r="E770">
        <f t="shared" si="63"/>
        <v>0.5</v>
      </c>
      <c r="F770" t="str">
        <f t="shared" ref="F770:F833" si="67">DEC2HEX(E770, 4)</f>
        <v>0000</v>
      </c>
      <c r="G770" t="str">
        <f t="shared" si="64"/>
        <v>0000</v>
      </c>
      <c r="H770">
        <v>769</v>
      </c>
      <c r="I770" s="1">
        <f t="shared" ref="I756:I819" si="68">(H770-1)/16</f>
        <v>48</v>
      </c>
      <c r="J770" t="str">
        <f t="shared" si="65"/>
        <v>30</v>
      </c>
      <c r="K770" t="str">
        <f t="shared" si="66"/>
        <v>INIT_30 =&gt; X"008B007900680059004B003E00320027001E0016000F000A0006000200010000",</v>
      </c>
    </row>
    <row r="771" spans="4:11" x14ac:dyDescent="0.25">
      <c r="D771">
        <f t="shared" ref="D771:D834" si="69">D770+$B$4</f>
        <v>0.7509765625</v>
      </c>
      <c r="E771">
        <f t="shared" ref="E771:E834" si="70">$B$5*SIN(2*PI()*$B$2*D771)+$B$6</f>
        <v>1.1168389273698267</v>
      </c>
      <c r="F771" t="str">
        <f t="shared" si="67"/>
        <v>0001</v>
      </c>
      <c r="G771" t="str">
        <f t="shared" ref="G771:G834" si="71">F771</f>
        <v>0001</v>
      </c>
      <c r="H771">
        <v>770</v>
      </c>
    </row>
    <row r="772" spans="4:11" x14ac:dyDescent="0.25">
      <c r="D772">
        <f t="shared" si="69"/>
        <v>0.751953125</v>
      </c>
      <c r="E772">
        <f t="shared" si="70"/>
        <v>2.9673324858340493</v>
      </c>
      <c r="F772" t="str">
        <f t="shared" si="67"/>
        <v>0002</v>
      </c>
      <c r="G772" t="str">
        <f t="shared" si="71"/>
        <v>0002</v>
      </c>
      <c r="H772">
        <v>771</v>
      </c>
    </row>
    <row r="773" spans="4:11" x14ac:dyDescent="0.25">
      <c r="D773">
        <f t="shared" si="69"/>
        <v>0.7529296875</v>
      </c>
      <c r="E773">
        <f t="shared" si="70"/>
        <v>6.0514110053554759</v>
      </c>
      <c r="F773" t="str">
        <f t="shared" si="67"/>
        <v>0006</v>
      </c>
      <c r="G773" t="str">
        <f t="shared" si="71"/>
        <v>0006</v>
      </c>
      <c r="H773">
        <v>772</v>
      </c>
    </row>
    <row r="774" spans="4:11" x14ac:dyDescent="0.25">
      <c r="D774">
        <f t="shared" si="69"/>
        <v>0.75390625</v>
      </c>
      <c r="E774">
        <f t="shared" si="70"/>
        <v>10.368958372127963</v>
      </c>
      <c r="F774" t="str">
        <f t="shared" si="67"/>
        <v>000A</v>
      </c>
      <c r="G774" t="str">
        <f t="shared" si="71"/>
        <v>000A</v>
      </c>
      <c r="H774">
        <v>773</v>
      </c>
    </row>
    <row r="775" spans="4:11" x14ac:dyDescent="0.25">
      <c r="D775">
        <f t="shared" si="69"/>
        <v>0.7548828125</v>
      </c>
      <c r="E775">
        <f t="shared" si="70"/>
        <v>15.919812032931077</v>
      </c>
      <c r="F775" t="str">
        <f t="shared" si="67"/>
        <v>000F</v>
      </c>
      <c r="G775" t="str">
        <f t="shared" si="71"/>
        <v>000F</v>
      </c>
      <c r="H775">
        <v>774</v>
      </c>
    </row>
    <row r="776" spans="4:11" x14ac:dyDescent="0.25">
      <c r="D776">
        <f t="shared" si="69"/>
        <v>0.755859375</v>
      </c>
      <c r="E776">
        <f t="shared" si="70"/>
        <v>22.703763001256448</v>
      </c>
      <c r="F776" t="str">
        <f t="shared" si="67"/>
        <v>0016</v>
      </c>
      <c r="G776" t="str">
        <f t="shared" si="71"/>
        <v>0016</v>
      </c>
      <c r="H776">
        <v>775</v>
      </c>
    </row>
    <row r="777" spans="4:11" x14ac:dyDescent="0.25">
      <c r="D777">
        <f t="shared" si="69"/>
        <v>0.7568359375</v>
      </c>
      <c r="E777">
        <f t="shared" si="70"/>
        <v>30.72055586519491</v>
      </c>
      <c r="F777" t="str">
        <f t="shared" si="67"/>
        <v>001E</v>
      </c>
      <c r="G777" t="str">
        <f t="shared" si="71"/>
        <v>001E</v>
      </c>
      <c r="H777">
        <v>776</v>
      </c>
    </row>
    <row r="778" spans="4:11" x14ac:dyDescent="0.25">
      <c r="D778">
        <f t="shared" si="69"/>
        <v>0.7578125</v>
      </c>
      <c r="E778">
        <f t="shared" si="70"/>
        <v>39.969888797011663</v>
      </c>
      <c r="F778" t="str">
        <f t="shared" si="67"/>
        <v>0027</v>
      </c>
      <c r="G778" t="str">
        <f t="shared" si="71"/>
        <v>0027</v>
      </c>
      <c r="H778">
        <v>777</v>
      </c>
    </row>
    <row r="779" spans="4:11" x14ac:dyDescent="0.25">
      <c r="D779">
        <f t="shared" si="69"/>
        <v>0.7587890625</v>
      </c>
      <c r="E779">
        <f t="shared" si="70"/>
        <v>50.451413564562245</v>
      </c>
      <c r="F779" t="str">
        <f t="shared" si="67"/>
        <v>0032</v>
      </c>
      <c r="G779" t="str">
        <f t="shared" si="71"/>
        <v>0032</v>
      </c>
      <c r="H779">
        <v>778</v>
      </c>
    </row>
    <row r="780" spans="4:11" x14ac:dyDescent="0.25">
      <c r="D780">
        <f t="shared" si="69"/>
        <v>0.759765625</v>
      </c>
      <c r="E780">
        <f t="shared" si="70"/>
        <v>62.164735544360155</v>
      </c>
      <c r="F780" t="str">
        <f t="shared" si="67"/>
        <v>003E</v>
      </c>
      <c r="G780" t="str">
        <f t="shared" si="71"/>
        <v>003E</v>
      </c>
      <c r="H780">
        <v>779</v>
      </c>
    </row>
    <row r="781" spans="4:11" x14ac:dyDescent="0.25">
      <c r="D781">
        <f t="shared" si="69"/>
        <v>0.7607421875</v>
      </c>
      <c r="E781">
        <f t="shared" si="70"/>
        <v>75.109413736448914</v>
      </c>
      <c r="F781" t="str">
        <f t="shared" si="67"/>
        <v>004B</v>
      </c>
      <c r="G781" t="str">
        <f t="shared" si="71"/>
        <v>004B</v>
      </c>
      <c r="H781">
        <v>780</v>
      </c>
    </row>
    <row r="782" spans="4:11" x14ac:dyDescent="0.25">
      <c r="D782">
        <f t="shared" si="69"/>
        <v>0.76171875</v>
      </c>
      <c r="E782">
        <f t="shared" si="70"/>
        <v>89.284960781020345</v>
      </c>
      <c r="F782" t="str">
        <f t="shared" si="67"/>
        <v>0059</v>
      </c>
      <c r="G782" t="str">
        <f t="shared" si="71"/>
        <v>0059</v>
      </c>
      <c r="H782">
        <v>781</v>
      </c>
    </row>
    <row r="783" spans="4:11" x14ac:dyDescent="0.25">
      <c r="D783">
        <f t="shared" si="69"/>
        <v>0.7626953125</v>
      </c>
      <c r="E783">
        <f t="shared" si="70"/>
        <v>104.69084297672816</v>
      </c>
      <c r="F783" t="str">
        <f t="shared" si="67"/>
        <v>0068</v>
      </c>
      <c r="G783" t="str">
        <f t="shared" si="71"/>
        <v>0068</v>
      </c>
      <c r="H783">
        <v>782</v>
      </c>
    </row>
    <row r="784" spans="4:11" x14ac:dyDescent="0.25">
      <c r="D784">
        <f t="shared" si="69"/>
        <v>0.763671875</v>
      </c>
      <c r="E784">
        <f t="shared" si="70"/>
        <v>121.32648030082055</v>
      </c>
      <c r="F784" t="str">
        <f t="shared" si="67"/>
        <v>0079</v>
      </c>
      <c r="G784" t="str">
        <f t="shared" si="71"/>
        <v>0079</v>
      </c>
      <c r="H784">
        <v>783</v>
      </c>
    </row>
    <row r="785" spans="4:11" x14ac:dyDescent="0.25">
      <c r="D785">
        <f t="shared" si="69"/>
        <v>0.7646484375</v>
      </c>
      <c r="E785">
        <f t="shared" si="70"/>
        <v>139.19124643095711</v>
      </c>
      <c r="F785" t="str">
        <f t="shared" si="67"/>
        <v>008B</v>
      </c>
      <c r="G785" t="str">
        <f t="shared" si="71"/>
        <v>008B</v>
      </c>
      <c r="H785">
        <v>784</v>
      </c>
    </row>
    <row r="786" spans="4:11" x14ac:dyDescent="0.25">
      <c r="D786">
        <f t="shared" si="69"/>
        <v>0.765625</v>
      </c>
      <c r="E786">
        <f t="shared" si="70"/>
        <v>158.28446876878661</v>
      </c>
      <c r="F786" t="str">
        <f t="shared" si="67"/>
        <v>009E</v>
      </c>
      <c r="G786" t="str">
        <f t="shared" si="71"/>
        <v>009E</v>
      </c>
      <c r="H786">
        <v>785</v>
      </c>
      <c r="I786" s="1">
        <f t="shared" si="68"/>
        <v>49</v>
      </c>
      <c r="J786" t="str">
        <f t="shared" ref="J772:J835" si="72">DEC2HEX(I786, 2)</f>
        <v>31</v>
      </c>
      <c r="K786" t="str">
        <f t="shared" si="66"/>
        <v>INIT_31 =&gt; X"024F022A020501E201C101A0018101630146012A011000F600DE00C800B2009E",</v>
      </c>
    </row>
    <row r="787" spans="4:11" x14ac:dyDescent="0.25">
      <c r="D787">
        <f t="shared" si="69"/>
        <v>0.7666015625</v>
      </c>
      <c r="E787">
        <f t="shared" si="70"/>
        <v>178.60542846528551</v>
      </c>
      <c r="F787" t="str">
        <f t="shared" si="67"/>
        <v>00B2</v>
      </c>
      <c r="G787" t="str">
        <f t="shared" si="71"/>
        <v>00B2</v>
      </c>
      <c r="H787">
        <v>786</v>
      </c>
    </row>
    <row r="788" spans="4:11" x14ac:dyDescent="0.25">
      <c r="D788">
        <f t="shared" si="69"/>
        <v>0.767578125</v>
      </c>
      <c r="E788">
        <f t="shared" si="70"/>
        <v>200.15336044779906</v>
      </c>
      <c r="F788" t="str">
        <f t="shared" si="67"/>
        <v>00C8</v>
      </c>
      <c r="G788" t="str">
        <f t="shared" si="71"/>
        <v>00C8</v>
      </c>
      <c r="H788">
        <v>787</v>
      </c>
    </row>
    <row r="789" spans="4:11" x14ac:dyDescent="0.25">
      <c r="D789">
        <f t="shared" si="69"/>
        <v>0.7685546875</v>
      </c>
      <c r="E789">
        <f t="shared" si="70"/>
        <v>222.92745344886862</v>
      </c>
      <c r="F789" t="str">
        <f t="shared" si="67"/>
        <v>00DE</v>
      </c>
      <c r="G789" t="str">
        <f t="shared" si="71"/>
        <v>00DE</v>
      </c>
      <c r="H789">
        <v>788</v>
      </c>
    </row>
    <row r="790" spans="4:11" x14ac:dyDescent="0.25">
      <c r="D790">
        <f t="shared" si="69"/>
        <v>0.76953125</v>
      </c>
      <c r="E790">
        <f t="shared" si="70"/>
        <v>246.92685003676888</v>
      </c>
      <c r="F790" t="str">
        <f t="shared" si="67"/>
        <v>00F6</v>
      </c>
      <c r="G790" t="str">
        <f t="shared" si="71"/>
        <v>00F6</v>
      </c>
      <c r="H790">
        <v>789</v>
      </c>
    </row>
    <row r="791" spans="4:11" x14ac:dyDescent="0.25">
      <c r="D791">
        <f t="shared" si="69"/>
        <v>0.7705078125</v>
      </c>
      <c r="E791">
        <f t="shared" si="70"/>
        <v>272.15064664778038</v>
      </c>
      <c r="F791" t="str">
        <f t="shared" si="67"/>
        <v>0110</v>
      </c>
      <c r="G791" t="str">
        <f t="shared" si="71"/>
        <v>0110</v>
      </c>
      <c r="H791">
        <v>790</v>
      </c>
    </row>
    <row r="792" spans="4:11" x14ac:dyDescent="0.25">
      <c r="D792">
        <f t="shared" si="69"/>
        <v>0.771484375</v>
      </c>
      <c r="E792">
        <f t="shared" si="70"/>
        <v>298.59789362021911</v>
      </c>
      <c r="F792" t="str">
        <f t="shared" si="67"/>
        <v>012A</v>
      </c>
      <c r="G792" t="str">
        <f t="shared" si="71"/>
        <v>012A</v>
      </c>
      <c r="H792">
        <v>791</v>
      </c>
    </row>
    <row r="793" spans="4:11" x14ac:dyDescent="0.25">
      <c r="D793">
        <f t="shared" si="69"/>
        <v>0.7724609375</v>
      </c>
      <c r="E793">
        <f t="shared" si="70"/>
        <v>326.26759523017972</v>
      </c>
      <c r="F793" t="str">
        <f t="shared" si="67"/>
        <v>0146</v>
      </c>
      <c r="G793" t="str">
        <f t="shared" si="71"/>
        <v>0146</v>
      </c>
      <c r="H793">
        <v>792</v>
      </c>
    </row>
    <row r="794" spans="4:11" x14ac:dyDescent="0.25">
      <c r="D794">
        <f t="shared" si="69"/>
        <v>0.7734375</v>
      </c>
      <c r="E794">
        <f t="shared" si="70"/>
        <v>355.15870972904304</v>
      </c>
      <c r="F794" t="str">
        <f t="shared" si="67"/>
        <v>0163</v>
      </c>
      <c r="G794" t="str">
        <f t="shared" si="71"/>
        <v>0163</v>
      </c>
      <c r="H794">
        <v>793</v>
      </c>
    </row>
    <row r="795" spans="4:11" x14ac:dyDescent="0.25">
      <c r="D795">
        <f t="shared" si="69"/>
        <v>0.7744140625</v>
      </c>
      <c r="E795">
        <f t="shared" si="70"/>
        <v>385.27014938266802</v>
      </c>
      <c r="F795" t="str">
        <f t="shared" si="67"/>
        <v>0181</v>
      </c>
      <c r="G795" t="str">
        <f t="shared" si="71"/>
        <v>0181</v>
      </c>
      <c r="H795">
        <v>794</v>
      </c>
    </row>
    <row r="796" spans="4:11" x14ac:dyDescent="0.25">
      <c r="D796">
        <f t="shared" si="69"/>
        <v>0.775390625</v>
      </c>
      <c r="E796">
        <f t="shared" si="70"/>
        <v>416.6007805123736</v>
      </c>
      <c r="F796" t="str">
        <f t="shared" si="67"/>
        <v>01A0</v>
      </c>
      <c r="G796" t="str">
        <f t="shared" si="71"/>
        <v>01A0</v>
      </c>
      <c r="H796">
        <v>795</v>
      </c>
    </row>
    <row r="797" spans="4:11" x14ac:dyDescent="0.25">
      <c r="D797">
        <f t="shared" si="69"/>
        <v>0.7763671875</v>
      </c>
      <c r="E797">
        <f t="shared" si="70"/>
        <v>449.14942353760853</v>
      </c>
      <c r="F797" t="str">
        <f t="shared" si="67"/>
        <v>01C1</v>
      </c>
      <c r="G797" t="str">
        <f t="shared" si="71"/>
        <v>01C1</v>
      </c>
      <c r="H797">
        <v>796</v>
      </c>
    </row>
    <row r="798" spans="4:11" x14ac:dyDescent="0.25">
      <c r="D798">
        <f t="shared" si="69"/>
        <v>0.77734375</v>
      </c>
      <c r="E798">
        <f t="shared" si="70"/>
        <v>482.91485302036745</v>
      </c>
      <c r="F798" t="str">
        <f t="shared" si="67"/>
        <v>01E2</v>
      </c>
      <c r="G798" t="str">
        <f t="shared" si="71"/>
        <v>01E2</v>
      </c>
      <c r="H798">
        <v>797</v>
      </c>
    </row>
    <row r="799" spans="4:11" x14ac:dyDescent="0.25">
      <c r="D799">
        <f t="shared" si="69"/>
        <v>0.7783203125</v>
      </c>
      <c r="E799">
        <f t="shared" si="70"/>
        <v>517.89579771129866</v>
      </c>
      <c r="F799" t="str">
        <f t="shared" si="67"/>
        <v>0205</v>
      </c>
      <c r="G799" t="str">
        <f t="shared" si="71"/>
        <v>0205</v>
      </c>
      <c r="H799">
        <v>798</v>
      </c>
    </row>
    <row r="800" spans="4:11" x14ac:dyDescent="0.25">
      <c r="D800">
        <f t="shared" si="69"/>
        <v>0.779296875</v>
      </c>
      <c r="E800">
        <f t="shared" si="70"/>
        <v>554.09094059761628</v>
      </c>
      <c r="F800" t="str">
        <f t="shared" si="67"/>
        <v>022A</v>
      </c>
      <c r="G800" t="str">
        <f t="shared" si="71"/>
        <v>022A</v>
      </c>
      <c r="H800">
        <v>799</v>
      </c>
    </row>
    <row r="801" spans="4:11" x14ac:dyDescent="0.25">
      <c r="D801">
        <f t="shared" si="69"/>
        <v>0.7802734375</v>
      </c>
      <c r="E801">
        <f t="shared" si="70"/>
        <v>591.49891895264591</v>
      </c>
      <c r="F801" t="str">
        <f t="shared" si="67"/>
        <v>024F</v>
      </c>
      <c r="G801" t="str">
        <f t="shared" si="71"/>
        <v>024F</v>
      </c>
      <c r="H801">
        <v>800</v>
      </c>
    </row>
    <row r="802" spans="4:11" x14ac:dyDescent="0.25">
      <c r="D802">
        <f t="shared" si="69"/>
        <v>0.78125</v>
      </c>
      <c r="E802">
        <f t="shared" si="70"/>
        <v>630.11832438714555</v>
      </c>
      <c r="F802" t="str">
        <f t="shared" si="67"/>
        <v>0276</v>
      </c>
      <c r="G802" t="str">
        <f t="shared" si="71"/>
        <v>0276</v>
      </c>
      <c r="H802">
        <v>801</v>
      </c>
      <c r="I802" s="1">
        <f t="shared" si="68"/>
        <v>50</v>
      </c>
      <c r="J802" t="str">
        <f t="shared" si="72"/>
        <v>32</v>
      </c>
      <c r="K802" t="str">
        <f t="shared" ref="K796:K859" si="73">CONCATENATE("INIT_",J802," =&gt; X",$J$1,G817,G816,G815,G814,G813,G812,G811,G810,G809,G808,G807,G806,G805,G804,G803,G802,$J$1,",")</f>
        <v>INIT_32 =&gt; X"0549051104D904A3046E043A040703D603A603770349031C02F102C6029D0276",</v>
      </c>
    </row>
    <row r="803" spans="4:11" x14ac:dyDescent="0.25">
      <c r="D803">
        <f t="shared" si="69"/>
        <v>0.7822265625</v>
      </c>
      <c r="E803">
        <f t="shared" si="70"/>
        <v>669.94770290232555</v>
      </c>
      <c r="F803" t="str">
        <f t="shared" si="67"/>
        <v>029D</v>
      </c>
      <c r="G803" t="str">
        <f t="shared" si="71"/>
        <v>029D</v>
      </c>
      <c r="H803">
        <v>802</v>
      </c>
    </row>
    <row r="804" spans="4:11" x14ac:dyDescent="0.25">
      <c r="D804">
        <f t="shared" si="69"/>
        <v>0.783203125</v>
      </c>
      <c r="E804">
        <f t="shared" si="70"/>
        <v>710.98555494459652</v>
      </c>
      <c r="F804" t="str">
        <f t="shared" si="67"/>
        <v>02C6</v>
      </c>
      <c r="G804" t="str">
        <f t="shared" si="71"/>
        <v>02C6</v>
      </c>
      <c r="H804">
        <v>803</v>
      </c>
    </row>
    <row r="805" spans="4:11" x14ac:dyDescent="0.25">
      <c r="D805">
        <f t="shared" si="69"/>
        <v>0.7841796875</v>
      </c>
      <c r="E805">
        <f t="shared" si="70"/>
        <v>753.23033546203806</v>
      </c>
      <c r="F805" t="str">
        <f t="shared" si="67"/>
        <v>02F1</v>
      </c>
      <c r="G805" t="str">
        <f t="shared" si="71"/>
        <v>02F1</v>
      </c>
      <c r="H805">
        <v>804</v>
      </c>
    </row>
    <row r="806" spans="4:11" x14ac:dyDescent="0.25">
      <c r="D806">
        <f t="shared" si="69"/>
        <v>0.78515625</v>
      </c>
      <c r="E806">
        <f t="shared" si="70"/>
        <v>796.68045396251546</v>
      </c>
      <c r="F806" t="str">
        <f t="shared" si="67"/>
        <v>031C</v>
      </c>
      <c r="G806" t="str">
        <f t="shared" si="71"/>
        <v>031C</v>
      </c>
      <c r="H806">
        <v>805</v>
      </c>
    </row>
    <row r="807" spans="4:11" x14ac:dyDescent="0.25">
      <c r="D807">
        <f t="shared" si="69"/>
        <v>0.7861328125</v>
      </c>
      <c r="E807">
        <f t="shared" si="70"/>
        <v>841.33427457364087</v>
      </c>
      <c r="F807" t="str">
        <f t="shared" si="67"/>
        <v>0349</v>
      </c>
      <c r="G807" t="str">
        <f t="shared" si="71"/>
        <v>0349</v>
      </c>
      <c r="H807">
        <v>806</v>
      </c>
    </row>
    <row r="808" spans="4:11" x14ac:dyDescent="0.25">
      <c r="D808">
        <f t="shared" si="69"/>
        <v>0.787109375</v>
      </c>
      <c r="E808">
        <f t="shared" si="70"/>
        <v>887.19011610430243</v>
      </c>
      <c r="F808" t="str">
        <f t="shared" si="67"/>
        <v>0377</v>
      </c>
      <c r="G808" t="str">
        <f t="shared" si="71"/>
        <v>0377</v>
      </c>
      <c r="H808">
        <v>807</v>
      </c>
    </row>
    <row r="809" spans="4:11" x14ac:dyDescent="0.25">
      <c r="D809">
        <f t="shared" si="69"/>
        <v>0.7880859375</v>
      </c>
      <c r="E809">
        <f t="shared" si="70"/>
        <v>934.24625210799422</v>
      </c>
      <c r="F809" t="str">
        <f t="shared" si="67"/>
        <v>03A6</v>
      </c>
      <c r="G809" t="str">
        <f t="shared" si="71"/>
        <v>03A6</v>
      </c>
      <c r="H809">
        <v>808</v>
      </c>
    </row>
    <row r="810" spans="4:11" x14ac:dyDescent="0.25">
      <c r="D810">
        <f t="shared" si="69"/>
        <v>0.7890625</v>
      </c>
      <c r="E810">
        <f t="shared" si="70"/>
        <v>982.50091094777963</v>
      </c>
      <c r="F810" t="str">
        <f t="shared" si="67"/>
        <v>03D6</v>
      </c>
      <c r="G810" t="str">
        <f t="shared" si="71"/>
        <v>03D6</v>
      </c>
      <c r="H810">
        <v>809</v>
      </c>
    </row>
    <row r="811" spans="4:11" x14ac:dyDescent="0.25">
      <c r="D811">
        <f t="shared" si="69"/>
        <v>0.7900390625</v>
      </c>
      <c r="E811">
        <f t="shared" si="70"/>
        <v>1031.9522758630301</v>
      </c>
      <c r="F811" t="str">
        <f t="shared" si="67"/>
        <v>0407</v>
      </c>
      <c r="G811" t="str">
        <f t="shared" si="71"/>
        <v>0407</v>
      </c>
      <c r="H811">
        <v>810</v>
      </c>
    </row>
    <row r="812" spans="4:11" x14ac:dyDescent="0.25">
      <c r="D812">
        <f t="shared" si="69"/>
        <v>0.791015625</v>
      </c>
      <c r="E812">
        <f t="shared" si="70"/>
        <v>1082.5984850378009</v>
      </c>
      <c r="F812" t="str">
        <f t="shared" si="67"/>
        <v>043A</v>
      </c>
      <c r="G812" t="str">
        <f t="shared" si="71"/>
        <v>043A</v>
      </c>
      <c r="H812">
        <v>811</v>
      </c>
    </row>
    <row r="813" spans="4:11" x14ac:dyDescent="0.25">
      <c r="D813">
        <f t="shared" si="69"/>
        <v>0.7919921875</v>
      </c>
      <c r="E813">
        <f t="shared" si="70"/>
        <v>1134.437631670964</v>
      </c>
      <c r="F813" t="str">
        <f t="shared" si="67"/>
        <v>046E</v>
      </c>
      <c r="G813" t="str">
        <f t="shared" si="71"/>
        <v>046E</v>
      </c>
      <c r="H813">
        <v>812</v>
      </c>
    </row>
    <row r="814" spans="4:11" x14ac:dyDescent="0.25">
      <c r="D814">
        <f t="shared" si="69"/>
        <v>0.79296875</v>
      </c>
      <c r="E814">
        <f t="shared" si="70"/>
        <v>1187.4677640479204</v>
      </c>
      <c r="F814" t="str">
        <f t="shared" si="67"/>
        <v>04A3</v>
      </c>
      <c r="G814" t="str">
        <f t="shared" si="71"/>
        <v>04A3</v>
      </c>
      <c r="H814">
        <v>813</v>
      </c>
    </row>
    <row r="815" spans="4:11" x14ac:dyDescent="0.25">
      <c r="D815">
        <f t="shared" si="69"/>
        <v>0.7939453125</v>
      </c>
      <c r="E815">
        <f t="shared" si="70"/>
        <v>1241.6868856141773</v>
      </c>
      <c r="F815" t="str">
        <f t="shared" si="67"/>
        <v>04D9</v>
      </c>
      <c r="G815" t="str">
        <f t="shared" si="71"/>
        <v>04D9</v>
      </c>
      <c r="H815">
        <v>814</v>
      </c>
    </row>
    <row r="816" spans="4:11" x14ac:dyDescent="0.25">
      <c r="D816">
        <f t="shared" si="69"/>
        <v>0.794921875</v>
      </c>
      <c r="E816">
        <f t="shared" si="70"/>
        <v>1297.0929550504479</v>
      </c>
      <c r="F816" t="str">
        <f t="shared" si="67"/>
        <v>0511</v>
      </c>
      <c r="G816" t="str">
        <f t="shared" si="71"/>
        <v>0511</v>
      </c>
      <c r="H816">
        <v>815</v>
      </c>
    </row>
    <row r="817" spans="4:11" x14ac:dyDescent="0.25">
      <c r="D817">
        <f t="shared" si="69"/>
        <v>0.7958984375</v>
      </c>
      <c r="E817">
        <f t="shared" si="70"/>
        <v>1353.6838863495286</v>
      </c>
      <c r="F817" t="str">
        <f t="shared" si="67"/>
        <v>0549</v>
      </c>
      <c r="G817" t="str">
        <f t="shared" si="71"/>
        <v>0549</v>
      </c>
      <c r="H817">
        <v>816</v>
      </c>
    </row>
    <row r="818" spans="4:11" x14ac:dyDescent="0.25">
      <c r="D818">
        <f t="shared" si="69"/>
        <v>0.796875</v>
      </c>
      <c r="E818">
        <f t="shared" si="70"/>
        <v>1411.4575488948431</v>
      </c>
      <c r="F818" t="str">
        <f t="shared" si="67"/>
        <v>0583</v>
      </c>
      <c r="G818" t="str">
        <f t="shared" si="71"/>
        <v>0583</v>
      </c>
      <c r="H818">
        <v>817</v>
      </c>
      <c r="I818" s="1">
        <f t="shared" si="68"/>
        <v>51</v>
      </c>
      <c r="J818" t="str">
        <f t="shared" si="72"/>
        <v>33</v>
      </c>
      <c r="K818" t="str">
        <f t="shared" si="73"/>
        <v>INIT_33 =&gt; X"0972092708DD0894084C080507C0077B073806F606B50676063705FA05BE0583",</v>
      </c>
    </row>
    <row r="819" spans="4:11" x14ac:dyDescent="0.25">
      <c r="D819">
        <f t="shared" si="69"/>
        <v>0.7978515625</v>
      </c>
      <c r="E819">
        <f t="shared" si="70"/>
        <v>1470.4117675406524</v>
      </c>
      <c r="F819" t="str">
        <f t="shared" si="67"/>
        <v>05BE</v>
      </c>
      <c r="G819" t="str">
        <f t="shared" si="71"/>
        <v>05BE</v>
      </c>
      <c r="H819">
        <v>818</v>
      </c>
    </row>
    <row r="820" spans="4:11" x14ac:dyDescent="0.25">
      <c r="D820">
        <f t="shared" si="69"/>
        <v>0.798828125</v>
      </c>
      <c r="E820">
        <f t="shared" si="70"/>
        <v>1530.5443226939533</v>
      </c>
      <c r="F820" t="str">
        <f t="shared" si="67"/>
        <v>05FA</v>
      </c>
      <c r="G820" t="str">
        <f t="shared" si="71"/>
        <v>05FA</v>
      </c>
      <c r="H820">
        <v>819</v>
      </c>
    </row>
    <row r="821" spans="4:11" x14ac:dyDescent="0.25">
      <c r="D821">
        <f t="shared" si="69"/>
        <v>0.7998046875</v>
      </c>
      <c r="E821">
        <f t="shared" si="70"/>
        <v>1591.8529503980171</v>
      </c>
      <c r="F821" t="str">
        <f t="shared" si="67"/>
        <v>0637</v>
      </c>
      <c r="G821" t="str">
        <f t="shared" si="71"/>
        <v>0637</v>
      </c>
      <c r="H821">
        <v>820</v>
      </c>
    </row>
    <row r="822" spans="4:11" x14ac:dyDescent="0.25">
      <c r="D822">
        <f t="shared" si="69"/>
        <v>0.80078125</v>
      </c>
      <c r="E822">
        <f t="shared" si="70"/>
        <v>1654.3353424176676</v>
      </c>
      <c r="F822" t="str">
        <f t="shared" si="67"/>
        <v>0676</v>
      </c>
      <c r="G822" t="str">
        <f t="shared" si="71"/>
        <v>0676</v>
      </c>
      <c r="H822">
        <v>821</v>
      </c>
    </row>
    <row r="823" spans="4:11" x14ac:dyDescent="0.25">
      <c r="D823">
        <f t="shared" si="69"/>
        <v>0.8017578125</v>
      </c>
      <c r="E823">
        <f t="shared" si="70"/>
        <v>1717.9891463261629</v>
      </c>
      <c r="F823" t="str">
        <f t="shared" si="67"/>
        <v>06B5</v>
      </c>
      <c r="G823" t="str">
        <f t="shared" si="71"/>
        <v>06B5</v>
      </c>
      <c r="H823">
        <v>822</v>
      </c>
    </row>
    <row r="824" spans="4:11" x14ac:dyDescent="0.25">
      <c r="D824">
        <f t="shared" si="69"/>
        <v>0.802734375</v>
      </c>
      <c r="E824">
        <f t="shared" si="70"/>
        <v>1782.8119655937699</v>
      </c>
      <c r="F824" t="str">
        <f t="shared" si="67"/>
        <v>06F6</v>
      </c>
      <c r="G824" t="str">
        <f t="shared" si="71"/>
        <v>06F6</v>
      </c>
      <c r="H824">
        <v>823</v>
      </c>
    </row>
    <row r="825" spans="4:11" x14ac:dyDescent="0.25">
      <c r="D825">
        <f t="shared" si="69"/>
        <v>0.8037109375</v>
      </c>
      <c r="E825">
        <f t="shared" si="70"/>
        <v>1848.8013596779638</v>
      </c>
      <c r="F825" t="str">
        <f t="shared" si="67"/>
        <v>0738</v>
      </c>
      <c r="G825" t="str">
        <f t="shared" si="71"/>
        <v>0738</v>
      </c>
      <c r="H825">
        <v>824</v>
      </c>
    </row>
    <row r="826" spans="4:11" x14ac:dyDescent="0.25">
      <c r="D826">
        <f t="shared" si="69"/>
        <v>0.8046875</v>
      </c>
      <c r="E826">
        <f t="shared" si="70"/>
        <v>1915.9548441153638</v>
      </c>
      <c r="F826" t="str">
        <f t="shared" si="67"/>
        <v>077B</v>
      </c>
      <c r="G826" t="str">
        <f t="shared" si="71"/>
        <v>077B</v>
      </c>
      <c r="H826">
        <v>825</v>
      </c>
    </row>
    <row r="827" spans="4:11" x14ac:dyDescent="0.25">
      <c r="D827">
        <f t="shared" si="69"/>
        <v>0.8056640625</v>
      </c>
      <c r="E827">
        <f t="shared" si="70"/>
        <v>1984.2698906152473</v>
      </c>
      <c r="F827" t="str">
        <f t="shared" si="67"/>
        <v>07C0</v>
      </c>
      <c r="G827" t="str">
        <f t="shared" si="71"/>
        <v>07C0</v>
      </c>
      <c r="H827">
        <v>826</v>
      </c>
    </row>
    <row r="828" spans="4:11" x14ac:dyDescent="0.25">
      <c r="D828">
        <f t="shared" si="69"/>
        <v>0.806640625</v>
      </c>
      <c r="E828">
        <f t="shared" si="70"/>
        <v>2053.7439271547009</v>
      </c>
      <c r="F828" t="str">
        <f t="shared" si="67"/>
        <v>0805</v>
      </c>
      <c r="G828" t="str">
        <f t="shared" si="71"/>
        <v>0805</v>
      </c>
      <c r="H828">
        <v>827</v>
      </c>
    </row>
    <row r="829" spans="4:11" x14ac:dyDescent="0.25">
      <c r="D829">
        <f t="shared" si="69"/>
        <v>0.8076171875</v>
      </c>
      <c r="E829">
        <f t="shared" si="70"/>
        <v>2124.3743380755295</v>
      </c>
      <c r="F829" t="str">
        <f t="shared" si="67"/>
        <v>084C</v>
      </c>
      <c r="G829" t="str">
        <f t="shared" si="71"/>
        <v>084C</v>
      </c>
      <c r="H829">
        <v>828</v>
      </c>
    </row>
    <row r="830" spans="4:11" x14ac:dyDescent="0.25">
      <c r="D830">
        <f t="shared" si="69"/>
        <v>0.80859375</v>
      </c>
      <c r="E830">
        <f t="shared" si="70"/>
        <v>2196.1584641826885</v>
      </c>
      <c r="F830" t="str">
        <f t="shared" si="67"/>
        <v>0894</v>
      </c>
      <c r="G830" t="str">
        <f t="shared" si="71"/>
        <v>0894</v>
      </c>
      <c r="H830">
        <v>829</v>
      </c>
    </row>
    <row r="831" spans="4:11" x14ac:dyDescent="0.25">
      <c r="D831">
        <f t="shared" si="69"/>
        <v>0.8095703125</v>
      </c>
      <c r="E831">
        <f t="shared" si="70"/>
        <v>2269.0936028444012</v>
      </c>
      <c r="F831" t="str">
        <f t="shared" si="67"/>
        <v>08DD</v>
      </c>
      <c r="G831" t="str">
        <f t="shared" si="71"/>
        <v>08DD</v>
      </c>
      <c r="H831">
        <v>830</v>
      </c>
    </row>
    <row r="832" spans="4:11" x14ac:dyDescent="0.25">
      <c r="D832">
        <f t="shared" si="69"/>
        <v>0.810546875</v>
      </c>
      <c r="E832">
        <f t="shared" si="70"/>
        <v>2343.1770080939095</v>
      </c>
      <c r="F832" t="str">
        <f t="shared" si="67"/>
        <v>0927</v>
      </c>
      <c r="G832" t="str">
        <f t="shared" si="71"/>
        <v>0927</v>
      </c>
      <c r="H832">
        <v>831</v>
      </c>
    </row>
    <row r="833" spans="4:11" x14ac:dyDescent="0.25">
      <c r="D833">
        <f t="shared" si="69"/>
        <v>0.8115234375</v>
      </c>
      <c r="E833">
        <f t="shared" si="70"/>
        <v>2418.4058907328799</v>
      </c>
      <c r="F833" t="str">
        <f t="shared" si="67"/>
        <v>0972</v>
      </c>
      <c r="G833" t="str">
        <f t="shared" si="71"/>
        <v>0972</v>
      </c>
      <c r="H833">
        <v>832</v>
      </c>
    </row>
    <row r="834" spans="4:11" x14ac:dyDescent="0.25">
      <c r="D834">
        <f t="shared" si="69"/>
        <v>0.8125</v>
      </c>
      <c r="E834">
        <f t="shared" si="70"/>
        <v>2494.7774184364171</v>
      </c>
      <c r="F834" t="str">
        <f t="shared" ref="F834:F897" si="74">DEC2HEX(E834, 4)</f>
        <v>09BE</v>
      </c>
      <c r="G834" t="str">
        <f t="shared" si="71"/>
        <v>09BE</v>
      </c>
      <c r="H834">
        <v>833</v>
      </c>
      <c r="I834" s="1">
        <f t="shared" ref="I820:I883" si="75">(H834-1)/16</f>
        <v>52</v>
      </c>
      <c r="J834" t="str">
        <f t="shared" si="72"/>
        <v>34</v>
      </c>
      <c r="K834" t="str">
        <f t="shared" si="73"/>
        <v>INIT_34 =&gt; X"0EBF0E620E060DAB0D510CF80CA10C4A0BF50BA00B4D0AFB0AAA0A5A0A0C09BE",</v>
      </c>
    </row>
    <row r="835" spans="4:11" x14ac:dyDescent="0.25">
      <c r="D835">
        <f t="shared" ref="D835:D898" si="76">D834+$B$4</f>
        <v>0.8134765625</v>
      </c>
      <c r="E835">
        <f t="shared" ref="E835:E898" si="77">$B$5*SIN(2*PI()*$B$2*D835)+$B$6</f>
        <v>2572.2887158596423</v>
      </c>
      <c r="F835" t="str">
        <f t="shared" si="74"/>
        <v>0A0C</v>
      </c>
      <c r="G835" t="str">
        <f t="shared" ref="G835:G898" si="78">F835</f>
        <v>0A0C</v>
      </c>
      <c r="H835">
        <v>834</v>
      </c>
    </row>
    <row r="836" spans="4:11" x14ac:dyDescent="0.25">
      <c r="D836">
        <f t="shared" si="76"/>
        <v>0.814453125</v>
      </c>
      <c r="E836">
        <f t="shared" si="77"/>
        <v>2650.9368647460287</v>
      </c>
      <c r="F836" t="str">
        <f t="shared" si="74"/>
        <v>0A5A</v>
      </c>
      <c r="G836" t="str">
        <f t="shared" si="78"/>
        <v>0A5A</v>
      </c>
      <c r="H836">
        <v>835</v>
      </c>
    </row>
    <row r="837" spans="4:11" x14ac:dyDescent="0.25">
      <c r="D837">
        <f t="shared" si="76"/>
        <v>0.8154296875</v>
      </c>
      <c r="E837">
        <f t="shared" si="77"/>
        <v>2730.7189040372286</v>
      </c>
      <c r="F837" t="str">
        <f t="shared" si="74"/>
        <v>0AAA</v>
      </c>
      <c r="G837" t="str">
        <f t="shared" si="78"/>
        <v>0AAA</v>
      </c>
      <c r="H837">
        <v>836</v>
      </c>
    </row>
    <row r="838" spans="4:11" x14ac:dyDescent="0.25">
      <c r="D838">
        <f t="shared" si="76"/>
        <v>0.81640625</v>
      </c>
      <c r="E838">
        <f t="shared" si="77"/>
        <v>2811.6318299845625</v>
      </c>
      <c r="F838" t="str">
        <f t="shared" si="74"/>
        <v>0AFB</v>
      </c>
      <c r="G838" t="str">
        <f t="shared" si="78"/>
        <v>0AFB</v>
      </c>
      <c r="H838">
        <v>837</v>
      </c>
    </row>
    <row r="839" spans="4:11" x14ac:dyDescent="0.25">
      <c r="D839">
        <f t="shared" si="76"/>
        <v>0.8173828125</v>
      </c>
      <c r="E839">
        <f t="shared" si="77"/>
        <v>2893.6725962620767</v>
      </c>
      <c r="F839" t="str">
        <f t="shared" si="74"/>
        <v>0B4D</v>
      </c>
      <c r="G839" t="str">
        <f t="shared" si="78"/>
        <v>0B4D</v>
      </c>
      <c r="H839">
        <v>838</v>
      </c>
    </row>
    <row r="840" spans="4:11" x14ac:dyDescent="0.25">
      <c r="D840">
        <f t="shared" si="76"/>
        <v>0.818359375</v>
      </c>
      <c r="E840">
        <f t="shared" si="77"/>
        <v>2976.8381140813035</v>
      </c>
      <c r="F840" t="str">
        <f t="shared" si="74"/>
        <v>0BA0</v>
      </c>
      <c r="G840" t="str">
        <f t="shared" si="78"/>
        <v>0BA0</v>
      </c>
      <c r="H840">
        <v>839</v>
      </c>
    </row>
    <row r="841" spans="4:11" x14ac:dyDescent="0.25">
      <c r="D841">
        <f t="shared" si="76"/>
        <v>0.8193359375</v>
      </c>
      <c r="E841">
        <f t="shared" si="77"/>
        <v>3061.1252523075054</v>
      </c>
      <c r="F841" t="str">
        <f t="shared" si="74"/>
        <v>0BF5</v>
      </c>
      <c r="G841" t="str">
        <f t="shared" si="78"/>
        <v>0BF5</v>
      </c>
      <c r="H841">
        <v>840</v>
      </c>
    </row>
    <row r="842" spans="4:11" x14ac:dyDescent="0.25">
      <c r="D842">
        <f t="shared" si="76"/>
        <v>0.8203125</v>
      </c>
      <c r="E842">
        <f t="shared" si="77"/>
        <v>3146.5308375775712</v>
      </c>
      <c r="F842" t="str">
        <f t="shared" si="74"/>
        <v>0C4A</v>
      </c>
      <c r="G842" t="str">
        <f t="shared" si="78"/>
        <v>0C4A</v>
      </c>
      <c r="H842">
        <v>841</v>
      </c>
    </row>
    <row r="843" spans="4:11" x14ac:dyDescent="0.25">
      <c r="D843">
        <f t="shared" si="76"/>
        <v>0.8212890625</v>
      </c>
      <c r="E843">
        <f t="shared" si="77"/>
        <v>3233.0516544194688</v>
      </c>
      <c r="F843" t="str">
        <f t="shared" si="74"/>
        <v>0CA1</v>
      </c>
      <c r="G843" t="str">
        <f t="shared" si="78"/>
        <v>0CA1</v>
      </c>
      <c r="H843">
        <v>842</v>
      </c>
    </row>
    <row r="844" spans="4:11" x14ac:dyDescent="0.25">
      <c r="D844">
        <f t="shared" si="76"/>
        <v>0.822265625</v>
      </c>
      <c r="E844">
        <f t="shared" si="77"/>
        <v>3320.6844453733611</v>
      </c>
      <c r="F844" t="str">
        <f t="shared" si="74"/>
        <v>0CF8</v>
      </c>
      <c r="G844" t="str">
        <f t="shared" si="78"/>
        <v>0CF8</v>
      </c>
      <c r="H844">
        <v>843</v>
      </c>
    </row>
    <row r="845" spans="4:11" x14ac:dyDescent="0.25">
      <c r="D845">
        <f t="shared" si="76"/>
        <v>0.8232421875</v>
      </c>
      <c r="E845">
        <f t="shared" si="77"/>
        <v>3409.4259111142055</v>
      </c>
      <c r="F845" t="str">
        <f t="shared" si="74"/>
        <v>0D51</v>
      </c>
      <c r="G845" t="str">
        <f t="shared" si="78"/>
        <v>0D51</v>
      </c>
      <c r="H845">
        <v>844</v>
      </c>
    </row>
    <row r="846" spans="4:11" x14ac:dyDescent="0.25">
      <c r="D846">
        <f t="shared" si="76"/>
        <v>0.82421875</v>
      </c>
      <c r="E846">
        <f t="shared" si="77"/>
        <v>3499.2727105759514</v>
      </c>
      <c r="F846" t="str">
        <f t="shared" si="74"/>
        <v>0DAB</v>
      </c>
      <c r="G846" t="str">
        <f t="shared" si="78"/>
        <v>0DAB</v>
      </c>
      <c r="H846">
        <v>845</v>
      </c>
    </row>
    <row r="847" spans="4:11" x14ac:dyDescent="0.25">
      <c r="D847">
        <f t="shared" si="76"/>
        <v>0.8251953125</v>
      </c>
      <c r="E847">
        <f t="shared" si="77"/>
        <v>3590.2214610773917</v>
      </c>
      <c r="F847" t="str">
        <f t="shared" si="74"/>
        <v>0E06</v>
      </c>
      <c r="G847" t="str">
        <f t="shared" si="78"/>
        <v>0E06</v>
      </c>
      <c r="H847">
        <v>846</v>
      </c>
    </row>
    <row r="848" spans="4:11" x14ac:dyDescent="0.25">
      <c r="D848">
        <f t="shared" si="76"/>
        <v>0.826171875</v>
      </c>
      <c r="E848">
        <f t="shared" si="77"/>
        <v>3682.2687384494748</v>
      </c>
      <c r="F848" t="str">
        <f t="shared" si="74"/>
        <v>0E62</v>
      </c>
      <c r="G848" t="str">
        <f t="shared" si="78"/>
        <v>0E62</v>
      </c>
      <c r="H848">
        <v>847</v>
      </c>
    </row>
    <row r="849" spans="4:11" x14ac:dyDescent="0.25">
      <c r="D849">
        <f t="shared" si="76"/>
        <v>0.8271484375</v>
      </c>
      <c r="E849">
        <f t="shared" si="77"/>
        <v>3775.4110771642481</v>
      </c>
      <c r="F849" t="str">
        <f t="shared" si="74"/>
        <v>0EBF</v>
      </c>
      <c r="G849" t="str">
        <f t="shared" si="78"/>
        <v>0EBF</v>
      </c>
      <c r="H849">
        <v>848</v>
      </c>
    </row>
    <row r="850" spans="4:11" x14ac:dyDescent="0.25">
      <c r="D850">
        <f t="shared" si="76"/>
        <v>0.828125</v>
      </c>
      <c r="E850">
        <f t="shared" si="77"/>
        <v>3869.6449704652769</v>
      </c>
      <c r="F850" t="str">
        <f t="shared" si="74"/>
        <v>0F1D</v>
      </c>
      <c r="G850" t="str">
        <f t="shared" si="78"/>
        <v>0F1D</v>
      </c>
      <c r="H850">
        <v>849</v>
      </c>
      <c r="I850" s="1">
        <f t="shared" si="75"/>
        <v>53</v>
      </c>
      <c r="J850" t="str">
        <f t="shared" ref="J836:J899" si="79">DEC2HEX(I850, 2)</f>
        <v>35</v>
      </c>
      <c r="K850" t="str">
        <f t="shared" si="73"/>
        <v>INIT_35 =&gt; X"152314B5144813DC13711307129E123611CF1169110510A1103E0FDD0F7C0F1D",</v>
      </c>
    </row>
    <row r="851" spans="4:11" x14ac:dyDescent="0.25">
      <c r="D851">
        <f t="shared" si="76"/>
        <v>0.8291015625</v>
      </c>
      <c r="E851">
        <f t="shared" si="77"/>
        <v>3964.9668704997457</v>
      </c>
      <c r="F851" t="str">
        <f t="shared" si="74"/>
        <v>0F7C</v>
      </c>
      <c r="G851" t="str">
        <f t="shared" si="78"/>
        <v>0F7C</v>
      </c>
      <c r="H851">
        <v>850</v>
      </c>
    </row>
    <row r="852" spans="4:11" x14ac:dyDescent="0.25">
      <c r="D852">
        <f t="shared" si="76"/>
        <v>0.830078125</v>
      </c>
      <c r="E852">
        <f t="shared" si="77"/>
        <v>4061.3731884520021</v>
      </c>
      <c r="F852" t="str">
        <f t="shared" si="74"/>
        <v>0FDD</v>
      </c>
      <c r="G852" t="str">
        <f t="shared" si="78"/>
        <v>0FDD</v>
      </c>
      <c r="H852">
        <v>851</v>
      </c>
    </row>
    <row r="853" spans="4:11" x14ac:dyDescent="0.25">
      <c r="D853">
        <f t="shared" si="76"/>
        <v>0.8310546875</v>
      </c>
      <c r="E853">
        <f t="shared" si="77"/>
        <v>4158.8602946786777</v>
      </c>
      <c r="F853" t="str">
        <f t="shared" si="74"/>
        <v>103E</v>
      </c>
      <c r="G853" t="str">
        <f t="shared" si="78"/>
        <v>103E</v>
      </c>
      <c r="H853">
        <v>852</v>
      </c>
    </row>
    <row r="854" spans="4:11" x14ac:dyDescent="0.25">
      <c r="D854">
        <f t="shared" si="76"/>
        <v>0.83203125</v>
      </c>
      <c r="E854">
        <f t="shared" si="77"/>
        <v>4257.4245188452987</v>
      </c>
      <c r="F854" t="str">
        <f t="shared" si="74"/>
        <v>10A1</v>
      </c>
      <c r="G854" t="str">
        <f t="shared" si="78"/>
        <v>10A1</v>
      </c>
      <c r="H854">
        <v>853</v>
      </c>
    </row>
    <row r="855" spans="4:11" x14ac:dyDescent="0.25">
      <c r="D855">
        <f t="shared" si="76"/>
        <v>0.8330078125</v>
      </c>
      <c r="E855">
        <f t="shared" si="77"/>
        <v>4357.0621500645357</v>
      </c>
      <c r="F855" t="str">
        <f t="shared" si="74"/>
        <v>1105</v>
      </c>
      <c r="G855" t="str">
        <f t="shared" si="78"/>
        <v>1105</v>
      </c>
      <c r="H855">
        <v>854</v>
      </c>
    </row>
    <row r="856" spans="4:11" x14ac:dyDescent="0.25">
      <c r="D856">
        <f t="shared" si="76"/>
        <v>0.833984375</v>
      </c>
      <c r="E856">
        <f t="shared" si="77"/>
        <v>4457.7694370359131</v>
      </c>
      <c r="F856" t="str">
        <f t="shared" si="74"/>
        <v>1169</v>
      </c>
      <c r="G856" t="str">
        <f t="shared" si="78"/>
        <v>1169</v>
      </c>
      <c r="H856">
        <v>855</v>
      </c>
    </row>
    <row r="857" spans="4:11" x14ac:dyDescent="0.25">
      <c r="D857">
        <f t="shared" si="76"/>
        <v>0.8349609375</v>
      </c>
      <c r="E857">
        <f t="shared" si="77"/>
        <v>4559.5425881869596</v>
      </c>
      <c r="F857" t="str">
        <f t="shared" si="74"/>
        <v>11CF</v>
      </c>
      <c r="G857" t="str">
        <f t="shared" si="78"/>
        <v>11CF</v>
      </c>
      <c r="H857">
        <v>856</v>
      </c>
    </row>
    <row r="858" spans="4:11" x14ac:dyDescent="0.25">
      <c r="D858">
        <f t="shared" si="76"/>
        <v>0.8359375</v>
      </c>
      <c r="E858">
        <f t="shared" si="77"/>
        <v>4662.3777718160782</v>
      </c>
      <c r="F858" t="str">
        <f t="shared" si="74"/>
        <v>1236</v>
      </c>
      <c r="G858" t="str">
        <f t="shared" si="78"/>
        <v>1236</v>
      </c>
      <c r="H858">
        <v>857</v>
      </c>
    </row>
    <row r="859" spans="4:11" x14ac:dyDescent="0.25">
      <c r="D859">
        <f t="shared" si="76"/>
        <v>0.8369140625</v>
      </c>
      <c r="E859">
        <f t="shared" si="77"/>
        <v>4766.2711162367304</v>
      </c>
      <c r="F859" t="str">
        <f t="shared" si="74"/>
        <v>129E</v>
      </c>
      <c r="G859" t="str">
        <f t="shared" si="78"/>
        <v>129E</v>
      </c>
      <c r="H859">
        <v>858</v>
      </c>
    </row>
    <row r="860" spans="4:11" x14ac:dyDescent="0.25">
      <c r="D860">
        <f t="shared" si="76"/>
        <v>0.837890625</v>
      </c>
      <c r="E860">
        <f t="shared" si="77"/>
        <v>4871.2187099232251</v>
      </c>
      <c r="F860" t="str">
        <f t="shared" si="74"/>
        <v>1307</v>
      </c>
      <c r="G860" t="str">
        <f t="shared" si="78"/>
        <v>1307</v>
      </c>
      <c r="H860">
        <v>859</v>
      </c>
    </row>
    <row r="861" spans="4:11" x14ac:dyDescent="0.25">
      <c r="D861">
        <f t="shared" si="76"/>
        <v>0.8388671875</v>
      </c>
      <c r="E861">
        <f t="shared" si="77"/>
        <v>4977.216601657954</v>
      </c>
      <c r="F861" t="str">
        <f t="shared" si="74"/>
        <v>1371</v>
      </c>
      <c r="G861" t="str">
        <f t="shared" si="78"/>
        <v>1371</v>
      </c>
      <c r="H861">
        <v>860</v>
      </c>
    </row>
    <row r="862" spans="4:11" x14ac:dyDescent="0.25">
      <c r="D862">
        <f t="shared" si="76"/>
        <v>0.83984375</v>
      </c>
      <c r="E862">
        <f t="shared" si="77"/>
        <v>5084.2608006802184</v>
      </c>
      <c r="F862" t="str">
        <f t="shared" si="74"/>
        <v>13DC</v>
      </c>
      <c r="G862" t="str">
        <f t="shared" si="78"/>
        <v>13DC</v>
      </c>
      <c r="H862">
        <v>861</v>
      </c>
    </row>
    <row r="863" spans="4:11" x14ac:dyDescent="0.25">
      <c r="D863">
        <f t="shared" si="76"/>
        <v>0.8408203125</v>
      </c>
      <c r="E863">
        <f t="shared" si="77"/>
        <v>5192.347276836419</v>
      </c>
      <c r="F863" t="str">
        <f t="shared" si="74"/>
        <v>1448</v>
      </c>
      <c r="G863" t="str">
        <f t="shared" si="78"/>
        <v>1448</v>
      </c>
      <c r="H863">
        <v>862</v>
      </c>
    </row>
    <row r="864" spans="4:11" x14ac:dyDescent="0.25">
      <c r="D864">
        <f t="shared" si="76"/>
        <v>0.841796875</v>
      </c>
      <c r="E864">
        <f t="shared" si="77"/>
        <v>5301.4719607318475</v>
      </c>
      <c r="F864" t="str">
        <f t="shared" si="74"/>
        <v>14B5</v>
      </c>
      <c r="G864" t="str">
        <f t="shared" si="78"/>
        <v>14B5</v>
      </c>
      <c r="H864">
        <v>863</v>
      </c>
    </row>
    <row r="865" spans="4:11" x14ac:dyDescent="0.25">
      <c r="D865">
        <f t="shared" si="76"/>
        <v>0.8427734375</v>
      </c>
      <c r="E865">
        <f t="shared" si="77"/>
        <v>5411.6307438837903</v>
      </c>
      <c r="F865" t="str">
        <f t="shared" si="74"/>
        <v>1523</v>
      </c>
      <c r="G865" t="str">
        <f t="shared" si="78"/>
        <v>1523</v>
      </c>
      <c r="H865">
        <v>864</v>
      </c>
    </row>
    <row r="866" spans="4:11" x14ac:dyDescent="0.25">
      <c r="D866">
        <f t="shared" si="76"/>
        <v>0.84375</v>
      </c>
      <c r="E866">
        <f t="shared" si="77"/>
        <v>5522.8194788763431</v>
      </c>
      <c r="F866" t="str">
        <f t="shared" si="74"/>
        <v>1592</v>
      </c>
      <c r="G866" t="str">
        <f t="shared" si="78"/>
        <v>1592</v>
      </c>
      <c r="H866">
        <v>865</v>
      </c>
      <c r="I866" s="1">
        <f t="shared" si="75"/>
        <v>54</v>
      </c>
      <c r="J866" t="str">
        <f t="shared" si="79"/>
        <v>36</v>
      </c>
      <c r="K866" t="str">
        <f t="shared" ref="K860:K923" si="80">CONCATENATE("INIT_",J866," =&gt; X",$J$1,G881,G880,G879,G878,G877,G876,G875,G874,G873,G872,G871,G870,G869,G868,G867,G866,$J$1,",")</f>
        <v>INIT_36 =&gt; X"1C8F1C111B941B171A9C1A2219A9193018B9184317CE175916E6167416031592",</v>
      </c>
    </row>
    <row r="867" spans="4:11" x14ac:dyDescent="0.25">
      <c r="D867">
        <f t="shared" si="76"/>
        <v>0.8447265625</v>
      </c>
      <c r="E867">
        <f t="shared" si="77"/>
        <v>5635.0339795164909</v>
      </c>
      <c r="F867" t="str">
        <f t="shared" si="74"/>
        <v>1603</v>
      </c>
      <c r="G867" t="str">
        <f t="shared" si="78"/>
        <v>1603</v>
      </c>
      <c r="H867">
        <v>866</v>
      </c>
    </row>
    <row r="868" spans="4:11" x14ac:dyDescent="0.25">
      <c r="D868">
        <f t="shared" si="76"/>
        <v>0.845703125</v>
      </c>
      <c r="E868">
        <f t="shared" si="77"/>
        <v>5748.2700209916839</v>
      </c>
      <c r="F868" t="str">
        <f t="shared" si="74"/>
        <v>1674</v>
      </c>
      <c r="G868" t="str">
        <f t="shared" si="78"/>
        <v>1674</v>
      </c>
      <c r="H868">
        <v>867</v>
      </c>
    </row>
    <row r="869" spans="4:11" x14ac:dyDescent="0.25">
      <c r="D869">
        <f t="shared" si="76"/>
        <v>0.8466796875</v>
      </c>
      <c r="E869">
        <f t="shared" si="77"/>
        <v>5862.5233400289726</v>
      </c>
      <c r="F869" t="str">
        <f t="shared" si="74"/>
        <v>16E6</v>
      </c>
      <c r="G869" t="str">
        <f t="shared" si="78"/>
        <v>16E6</v>
      </c>
      <c r="H869">
        <v>868</v>
      </c>
    </row>
    <row r="870" spans="4:11" x14ac:dyDescent="0.25">
      <c r="D870">
        <f t="shared" si="76"/>
        <v>0.84765625</v>
      </c>
      <c r="E870">
        <f t="shared" si="77"/>
        <v>5977.7896350554693</v>
      </c>
      <c r="F870" t="str">
        <f t="shared" si="74"/>
        <v>1759</v>
      </c>
      <c r="G870" t="str">
        <f t="shared" si="78"/>
        <v>1759</v>
      </c>
      <c r="H870">
        <v>869</v>
      </c>
    </row>
    <row r="871" spans="4:11" x14ac:dyDescent="0.25">
      <c r="D871">
        <f t="shared" si="76"/>
        <v>0.8486328125</v>
      </c>
      <c r="E871">
        <f t="shared" si="77"/>
        <v>6094.0645663603391</v>
      </c>
      <c r="F871" t="str">
        <f t="shared" si="74"/>
        <v>17CE</v>
      </c>
      <c r="G871" t="str">
        <f t="shared" si="78"/>
        <v>17CE</v>
      </c>
      <c r="H871">
        <v>870</v>
      </c>
    </row>
    <row r="872" spans="4:11" x14ac:dyDescent="0.25">
      <c r="D872">
        <f t="shared" si="76"/>
        <v>0.849609375</v>
      </c>
      <c r="E872">
        <f t="shared" si="77"/>
        <v>6211.3437562580984</v>
      </c>
      <c r="F872" t="str">
        <f t="shared" si="74"/>
        <v>1843</v>
      </c>
      <c r="G872" t="str">
        <f t="shared" si="78"/>
        <v>1843</v>
      </c>
      <c r="H872">
        <v>871</v>
      </c>
    </row>
    <row r="873" spans="4:11" x14ac:dyDescent="0.25">
      <c r="D873">
        <f t="shared" si="76"/>
        <v>0.8505859375</v>
      </c>
      <c r="E873">
        <f t="shared" si="77"/>
        <v>6329.6227892535535</v>
      </c>
      <c r="F873" t="str">
        <f t="shared" si="74"/>
        <v>18B9</v>
      </c>
      <c r="G873" t="str">
        <f t="shared" si="78"/>
        <v>18B9</v>
      </c>
      <c r="H873">
        <v>872</v>
      </c>
    </row>
    <row r="874" spans="4:11" x14ac:dyDescent="0.25">
      <c r="D874">
        <f t="shared" si="76"/>
        <v>0.8515625</v>
      </c>
      <c r="E874">
        <f t="shared" si="77"/>
        <v>6448.8972122079576</v>
      </c>
      <c r="F874" t="str">
        <f t="shared" si="74"/>
        <v>1930</v>
      </c>
      <c r="G874" t="str">
        <f t="shared" si="78"/>
        <v>1930</v>
      </c>
      <c r="H874">
        <v>873</v>
      </c>
    </row>
    <row r="875" spans="4:11" x14ac:dyDescent="0.25">
      <c r="D875">
        <f t="shared" si="76"/>
        <v>0.8525390625</v>
      </c>
      <c r="E875">
        <f t="shared" si="77"/>
        <v>6569.1625345067223</v>
      </c>
      <c r="F875" t="str">
        <f t="shared" si="74"/>
        <v>19A9</v>
      </c>
      <c r="G875" t="str">
        <f t="shared" si="78"/>
        <v>19A9</v>
      </c>
      <c r="H875">
        <v>874</v>
      </c>
    </row>
    <row r="876" spans="4:11" x14ac:dyDescent="0.25">
      <c r="D876">
        <f t="shared" si="76"/>
        <v>0.853515625</v>
      </c>
      <c r="E876">
        <f t="shared" si="77"/>
        <v>6690.4142282284047</v>
      </c>
      <c r="F876" t="str">
        <f t="shared" si="74"/>
        <v>1A22</v>
      </c>
      <c r="G876" t="str">
        <f t="shared" si="78"/>
        <v>1A22</v>
      </c>
      <c r="H876">
        <v>875</v>
      </c>
    </row>
    <row r="877" spans="4:11" x14ac:dyDescent="0.25">
      <c r="D877">
        <f t="shared" si="76"/>
        <v>0.8544921875</v>
      </c>
      <c r="E877">
        <f t="shared" si="77"/>
        <v>6812.6477283152817</v>
      </c>
      <c r="F877" t="str">
        <f t="shared" si="74"/>
        <v>1A9C</v>
      </c>
      <c r="G877" t="str">
        <f t="shared" si="78"/>
        <v>1A9C</v>
      </c>
      <c r="H877">
        <v>876</v>
      </c>
    </row>
    <row r="878" spans="4:11" x14ac:dyDescent="0.25">
      <c r="D878">
        <f t="shared" si="76"/>
        <v>0.85546875</v>
      </c>
      <c r="E878">
        <f t="shared" si="77"/>
        <v>6935.8584327451827</v>
      </c>
      <c r="F878" t="str">
        <f t="shared" si="74"/>
        <v>1B17</v>
      </c>
      <c r="G878" t="str">
        <f t="shared" si="78"/>
        <v>1B17</v>
      </c>
      <c r="H878">
        <v>877</v>
      </c>
    </row>
    <row r="879" spans="4:11" x14ac:dyDescent="0.25">
      <c r="D879">
        <f t="shared" si="76"/>
        <v>0.8564453125</v>
      </c>
      <c r="E879">
        <f t="shared" si="77"/>
        <v>7060.0417027046897</v>
      </c>
      <c r="F879" t="str">
        <f t="shared" si="74"/>
        <v>1B94</v>
      </c>
      <c r="G879" t="str">
        <f t="shared" si="78"/>
        <v>1B94</v>
      </c>
      <c r="H879">
        <v>878</v>
      </c>
    </row>
    <row r="880" spans="4:11" x14ac:dyDescent="0.25">
      <c r="D880">
        <f t="shared" si="76"/>
        <v>0.857421875</v>
      </c>
      <c r="E880">
        <f t="shared" si="77"/>
        <v>7185.1928627638918</v>
      </c>
      <c r="F880" t="str">
        <f t="shared" si="74"/>
        <v>1C11</v>
      </c>
      <c r="G880" t="str">
        <f t="shared" si="78"/>
        <v>1C11</v>
      </c>
      <c r="H880">
        <v>879</v>
      </c>
    </row>
    <row r="881" spans="4:11" x14ac:dyDescent="0.25">
      <c r="D881">
        <f t="shared" si="76"/>
        <v>0.8583984375</v>
      </c>
      <c r="E881">
        <f t="shared" si="77"/>
        <v>7311.3072010523465</v>
      </c>
      <c r="F881" t="str">
        <f t="shared" si="74"/>
        <v>1C8F</v>
      </c>
      <c r="G881" t="str">
        <f t="shared" si="78"/>
        <v>1C8F</v>
      </c>
      <c r="H881">
        <v>880</v>
      </c>
    </row>
    <row r="882" spans="4:11" x14ac:dyDescent="0.25">
      <c r="D882">
        <f t="shared" si="76"/>
        <v>0.859375</v>
      </c>
      <c r="E882">
        <f t="shared" si="77"/>
        <v>7438.3799694365189</v>
      </c>
      <c r="F882" t="str">
        <f t="shared" si="74"/>
        <v>1D0E</v>
      </c>
      <c r="G882" t="str">
        <f t="shared" si="78"/>
        <v>1D0E</v>
      </c>
      <c r="H882">
        <v>881</v>
      </c>
      <c r="I882" s="1">
        <f t="shared" si="75"/>
        <v>55</v>
      </c>
      <c r="J882" t="str">
        <f t="shared" si="79"/>
        <v>37</v>
      </c>
      <c r="K882" t="str">
        <f t="shared" si="80"/>
        <v>INIT_37 =&gt; X"24F0246323D7234C22C2223821B0212820A2201C1F971F141E911E0F1D8E1D0E",</v>
      </c>
    </row>
    <row r="883" spans="4:11" x14ac:dyDescent="0.25">
      <c r="D883">
        <f t="shared" si="76"/>
        <v>0.8603515625</v>
      </c>
      <c r="E883">
        <f t="shared" si="77"/>
        <v>7566.4063836984678</v>
      </c>
      <c r="F883" t="str">
        <f t="shared" si="74"/>
        <v>1D8E</v>
      </c>
      <c r="G883" t="str">
        <f t="shared" si="78"/>
        <v>1D8E</v>
      </c>
      <c r="H883">
        <v>882</v>
      </c>
    </row>
    <row r="884" spans="4:11" x14ac:dyDescent="0.25">
      <c r="D884">
        <f t="shared" si="76"/>
        <v>0.861328125</v>
      </c>
      <c r="E884">
        <f t="shared" si="77"/>
        <v>7695.3816237160681</v>
      </c>
      <c r="F884" t="str">
        <f t="shared" si="74"/>
        <v>1E0F</v>
      </c>
      <c r="G884" t="str">
        <f t="shared" si="78"/>
        <v>1E0F</v>
      </c>
      <c r="H884">
        <v>883</v>
      </c>
    </row>
    <row r="885" spans="4:11" x14ac:dyDescent="0.25">
      <c r="D885">
        <f t="shared" si="76"/>
        <v>0.8623046875</v>
      </c>
      <c r="E885">
        <f t="shared" si="77"/>
        <v>7825.3008336444364</v>
      </c>
      <c r="F885" t="str">
        <f t="shared" si="74"/>
        <v>1E91</v>
      </c>
      <c r="G885" t="str">
        <f t="shared" si="78"/>
        <v>1E91</v>
      </c>
      <c r="H885">
        <v>884</v>
      </c>
    </row>
    <row r="886" spans="4:11" x14ac:dyDescent="0.25">
      <c r="D886">
        <f t="shared" si="76"/>
        <v>0.86328125</v>
      </c>
      <c r="E886">
        <f t="shared" si="77"/>
        <v>7956.1591220987684</v>
      </c>
      <c r="F886" t="str">
        <f t="shared" si="74"/>
        <v>1F14</v>
      </c>
      <c r="G886" t="str">
        <f t="shared" si="78"/>
        <v>1F14</v>
      </c>
      <c r="H886">
        <v>885</v>
      </c>
    </row>
    <row r="887" spans="4:11" x14ac:dyDescent="0.25">
      <c r="D887">
        <f t="shared" si="76"/>
        <v>0.8642578125</v>
      </c>
      <c r="E887">
        <f t="shared" si="77"/>
        <v>8087.9515623384214</v>
      </c>
      <c r="F887" t="str">
        <f t="shared" si="74"/>
        <v>1F97</v>
      </c>
      <c r="G887" t="str">
        <f t="shared" si="78"/>
        <v>1F97</v>
      </c>
      <c r="H887">
        <v>886</v>
      </c>
    </row>
    <row r="888" spans="4:11" x14ac:dyDescent="0.25">
      <c r="D888">
        <f t="shared" si="76"/>
        <v>0.865234375</v>
      </c>
      <c r="E888">
        <f t="shared" si="77"/>
        <v>8220.6731924525375</v>
      </c>
      <c r="F888" t="str">
        <f t="shared" si="74"/>
        <v>201C</v>
      </c>
      <c r="G888" t="str">
        <f t="shared" si="78"/>
        <v>201C</v>
      </c>
      <c r="H888">
        <v>887</v>
      </c>
    </row>
    <row r="889" spans="4:11" x14ac:dyDescent="0.25">
      <c r="D889">
        <f t="shared" si="76"/>
        <v>0.8662109375</v>
      </c>
      <c r="E889">
        <f t="shared" si="77"/>
        <v>8354.3190155467673</v>
      </c>
      <c r="F889" t="str">
        <f t="shared" si="74"/>
        <v>20A2</v>
      </c>
      <c r="G889" t="str">
        <f t="shared" si="78"/>
        <v>20A2</v>
      </c>
      <c r="H889">
        <v>888</v>
      </c>
    </row>
    <row r="890" spans="4:11" x14ac:dyDescent="0.25">
      <c r="D890">
        <f t="shared" si="76"/>
        <v>0.8671875</v>
      </c>
      <c r="E890">
        <f t="shared" si="77"/>
        <v>8488.8839999313786</v>
      </c>
      <c r="F890" t="str">
        <f t="shared" si="74"/>
        <v>2128</v>
      </c>
      <c r="G890" t="str">
        <f t="shared" si="78"/>
        <v>2128</v>
      </c>
      <c r="H890">
        <v>889</v>
      </c>
    </row>
    <row r="891" spans="4:11" x14ac:dyDescent="0.25">
      <c r="D891">
        <f t="shared" si="76"/>
        <v>0.8681640625</v>
      </c>
      <c r="E891">
        <f t="shared" si="77"/>
        <v>8624.3630793107768</v>
      </c>
      <c r="F891" t="str">
        <f t="shared" si="74"/>
        <v>21B0</v>
      </c>
      <c r="G891" t="str">
        <f t="shared" si="78"/>
        <v>21B0</v>
      </c>
      <c r="H891">
        <v>890</v>
      </c>
    </row>
    <row r="892" spans="4:11" x14ac:dyDescent="0.25">
      <c r="D892">
        <f t="shared" si="76"/>
        <v>0.869140625</v>
      </c>
      <c r="E892">
        <f t="shared" si="77"/>
        <v>8760.7511529742005</v>
      </c>
      <c r="F892" t="str">
        <f t="shared" si="74"/>
        <v>2238</v>
      </c>
      <c r="G892" t="str">
        <f t="shared" si="78"/>
        <v>2238</v>
      </c>
      <c r="H892">
        <v>891</v>
      </c>
    </row>
    <row r="893" spans="4:11" x14ac:dyDescent="0.25">
      <c r="D893">
        <f t="shared" si="76"/>
        <v>0.8701171875</v>
      </c>
      <c r="E893">
        <f t="shared" si="77"/>
        <v>8898.0430859877852</v>
      </c>
      <c r="F893" t="str">
        <f t="shared" si="74"/>
        <v>22C2</v>
      </c>
      <c r="G893" t="str">
        <f t="shared" si="78"/>
        <v>22C2</v>
      </c>
      <c r="H893">
        <v>892</v>
      </c>
    </row>
    <row r="894" spans="4:11" x14ac:dyDescent="0.25">
      <c r="D894">
        <f t="shared" si="76"/>
        <v>0.87109375</v>
      </c>
      <c r="E894">
        <f t="shared" si="77"/>
        <v>9036.233709387805</v>
      </c>
      <c r="F894" t="str">
        <f t="shared" si="74"/>
        <v>234C</v>
      </c>
      <c r="G894" t="str">
        <f t="shared" si="78"/>
        <v>234C</v>
      </c>
      <c r="H894">
        <v>893</v>
      </c>
    </row>
    <row r="895" spans="4:11" x14ac:dyDescent="0.25">
      <c r="D895">
        <f t="shared" si="76"/>
        <v>0.8720703125</v>
      </c>
      <c r="E895">
        <f t="shared" si="77"/>
        <v>9175.3178203754178</v>
      </c>
      <c r="F895" t="str">
        <f t="shared" si="74"/>
        <v>23D7</v>
      </c>
      <c r="G895" t="str">
        <f t="shared" si="78"/>
        <v>23D7</v>
      </c>
      <c r="H895">
        <v>894</v>
      </c>
    </row>
    <row r="896" spans="4:11" x14ac:dyDescent="0.25">
      <c r="D896">
        <f t="shared" si="76"/>
        <v>0.873046875</v>
      </c>
      <c r="E896">
        <f t="shared" si="77"/>
        <v>9315.2901825124609</v>
      </c>
      <c r="F896" t="str">
        <f t="shared" si="74"/>
        <v>2463</v>
      </c>
      <c r="G896" t="str">
        <f t="shared" si="78"/>
        <v>2463</v>
      </c>
      <c r="H896">
        <v>895</v>
      </c>
    </row>
    <row r="897" spans="4:11" x14ac:dyDescent="0.25">
      <c r="D897">
        <f t="shared" si="76"/>
        <v>0.8740234375</v>
      </c>
      <c r="E897">
        <f t="shared" si="77"/>
        <v>9456.1455259186223</v>
      </c>
      <c r="F897" t="str">
        <f t="shared" si="74"/>
        <v>24F0</v>
      </c>
      <c r="G897" t="str">
        <f t="shared" si="78"/>
        <v>24F0</v>
      </c>
      <c r="H897">
        <v>896</v>
      </c>
    </row>
    <row r="898" spans="4:11" x14ac:dyDescent="0.25">
      <c r="D898">
        <f t="shared" si="76"/>
        <v>0.875</v>
      </c>
      <c r="E898">
        <f t="shared" si="77"/>
        <v>9597.8785474697979</v>
      </c>
      <c r="F898" t="str">
        <f t="shared" ref="F898:F961" si="81">DEC2HEX(E898, 4)</f>
        <v>257D</v>
      </c>
      <c r="G898" t="str">
        <f t="shared" si="78"/>
        <v>257D</v>
      </c>
      <c r="H898">
        <v>897</v>
      </c>
      <c r="I898" s="1">
        <f t="shared" ref="I884:I947" si="82">(H898-1)/16</f>
        <v>56</v>
      </c>
      <c r="J898" t="str">
        <f t="shared" si="79"/>
        <v>38</v>
      </c>
      <c r="K898" t="str">
        <f t="shared" si="80"/>
        <v>INIT_38 =&gt; X"2E312D972CFD2C652BCD2B362AA02A0A297628E2284F27BD272C269B260C257D",</v>
      </c>
    </row>
    <row r="899" spans="4:11" x14ac:dyDescent="0.25">
      <c r="D899">
        <f t="shared" ref="D899:D962" si="83">D898+$B$4</f>
        <v>0.8759765625</v>
      </c>
      <c r="E899">
        <f t="shared" ref="E899:E962" si="84">$B$5*SIN(2*PI()*$B$2*D899)+$B$6</f>
        <v>9740.4839109978602</v>
      </c>
      <c r="F899" t="str">
        <f t="shared" si="81"/>
        <v>260C</v>
      </c>
      <c r="G899" t="str">
        <f t="shared" ref="G899:G962" si="85">F899</f>
        <v>260C</v>
      </c>
      <c r="H899">
        <v>898</v>
      </c>
    </row>
    <row r="900" spans="4:11" x14ac:dyDescent="0.25">
      <c r="D900">
        <f t="shared" si="83"/>
        <v>0.876953125</v>
      </c>
      <c r="E900">
        <f t="shared" si="84"/>
        <v>9883.9562474914856</v>
      </c>
      <c r="F900" t="str">
        <f t="shared" si="81"/>
        <v>269B</v>
      </c>
      <c r="G900" t="str">
        <f t="shared" si="85"/>
        <v>269B</v>
      </c>
      <c r="H900">
        <v>899</v>
      </c>
    </row>
    <row r="901" spans="4:11" x14ac:dyDescent="0.25">
      <c r="D901">
        <f t="shared" si="83"/>
        <v>0.8779296875</v>
      </c>
      <c r="E901">
        <f t="shared" si="84"/>
        <v>10028.290155298262</v>
      </c>
      <c r="F901" t="str">
        <f t="shared" si="81"/>
        <v>272C</v>
      </c>
      <c r="G901" t="str">
        <f t="shared" si="85"/>
        <v>272C</v>
      </c>
      <c r="H901">
        <v>900</v>
      </c>
    </row>
    <row r="902" spans="4:11" x14ac:dyDescent="0.25">
      <c r="D902">
        <f t="shared" si="83"/>
        <v>0.87890625</v>
      </c>
      <c r="E902">
        <f t="shared" si="84"/>
        <v>10173.480200328151</v>
      </c>
      <c r="F902" t="str">
        <f t="shared" si="81"/>
        <v>27BD</v>
      </c>
      <c r="G902" t="str">
        <f t="shared" si="85"/>
        <v>27BD</v>
      </c>
      <c r="H902">
        <v>901</v>
      </c>
    </row>
    <row r="903" spans="4:11" x14ac:dyDescent="0.25">
      <c r="D903">
        <f t="shared" si="83"/>
        <v>0.8798828125</v>
      </c>
      <c r="E903">
        <f t="shared" si="84"/>
        <v>10319.520916258025</v>
      </c>
      <c r="F903" t="str">
        <f t="shared" si="81"/>
        <v>284F</v>
      </c>
      <c r="G903" t="str">
        <f t="shared" si="85"/>
        <v>284F</v>
      </c>
      <c r="H903">
        <v>902</v>
      </c>
    </row>
    <row r="904" spans="4:11" x14ac:dyDescent="0.25">
      <c r="D904">
        <f t="shared" si="83"/>
        <v>0.880859375</v>
      </c>
      <c r="E904">
        <f t="shared" si="84"/>
        <v>10466.406804737493</v>
      </c>
      <c r="F904" t="str">
        <f t="shared" si="81"/>
        <v>28E2</v>
      </c>
      <c r="G904" t="str">
        <f t="shared" si="85"/>
        <v>28E2</v>
      </c>
      <c r="H904">
        <v>903</v>
      </c>
    </row>
    <row r="905" spans="4:11" x14ac:dyDescent="0.25">
      <c r="D905">
        <f t="shared" si="83"/>
        <v>0.8818359375</v>
      </c>
      <c r="E905">
        <f t="shared" si="84"/>
        <v>10614.13233559583</v>
      </c>
      <c r="F905" t="str">
        <f t="shared" si="81"/>
        <v>2976</v>
      </c>
      <c r="G905" t="str">
        <f t="shared" si="85"/>
        <v>2976</v>
      </c>
      <c r="H905">
        <v>904</v>
      </c>
    </row>
    <row r="906" spans="4:11" x14ac:dyDescent="0.25">
      <c r="D906">
        <f t="shared" si="83"/>
        <v>0.8828125</v>
      </c>
      <c r="E906">
        <f t="shared" si="84"/>
        <v>10762.691947050316</v>
      </c>
      <c r="F906" t="str">
        <f t="shared" si="81"/>
        <v>2A0A</v>
      </c>
      <c r="G906" t="str">
        <f t="shared" si="85"/>
        <v>2A0A</v>
      </c>
      <c r="H906">
        <v>905</v>
      </c>
    </row>
    <row r="907" spans="4:11" x14ac:dyDescent="0.25">
      <c r="D907">
        <f t="shared" si="83"/>
        <v>0.8837890625</v>
      </c>
      <c r="E907">
        <f t="shared" si="84"/>
        <v>10912.08004591554</v>
      </c>
      <c r="F907" t="str">
        <f t="shared" si="81"/>
        <v>2AA0</v>
      </c>
      <c r="G907" t="str">
        <f t="shared" si="85"/>
        <v>2AA0</v>
      </c>
      <c r="H907">
        <v>906</v>
      </c>
    </row>
    <row r="908" spans="4:11" x14ac:dyDescent="0.25">
      <c r="D908">
        <f t="shared" si="83"/>
        <v>0.884765625</v>
      </c>
      <c r="E908">
        <f t="shared" si="84"/>
        <v>11062.291007814045</v>
      </c>
      <c r="F908" t="str">
        <f t="shared" si="81"/>
        <v>2B36</v>
      </c>
      <c r="G908" t="str">
        <f t="shared" si="85"/>
        <v>2B36</v>
      </c>
      <c r="H908">
        <v>907</v>
      </c>
    </row>
    <row r="909" spans="4:11" x14ac:dyDescent="0.25">
      <c r="D909">
        <f t="shared" si="83"/>
        <v>0.8857421875</v>
      </c>
      <c r="E909">
        <f t="shared" si="84"/>
        <v>11213.31917738797</v>
      </c>
      <c r="F909" t="str">
        <f t="shared" si="81"/>
        <v>2BCD</v>
      </c>
      <c r="G909" t="str">
        <f t="shared" si="85"/>
        <v>2BCD</v>
      </c>
      <c r="H909">
        <v>908</v>
      </c>
    </row>
    <row r="910" spans="4:11" x14ac:dyDescent="0.25">
      <c r="D910">
        <f t="shared" si="83"/>
        <v>0.88671875</v>
      </c>
      <c r="E910">
        <f t="shared" si="84"/>
        <v>11365.15886851211</v>
      </c>
      <c r="F910" t="str">
        <f t="shared" si="81"/>
        <v>2C65</v>
      </c>
      <c r="G910" t="str">
        <f t="shared" si="85"/>
        <v>2C65</v>
      </c>
      <c r="H910">
        <v>909</v>
      </c>
    </row>
    <row r="911" spans="4:11" x14ac:dyDescent="0.25">
      <c r="D911">
        <f t="shared" si="83"/>
        <v>0.8876953125</v>
      </c>
      <c r="E911">
        <f t="shared" si="84"/>
        <v>11517.804364507934</v>
      </c>
      <c r="F911" t="str">
        <f t="shared" si="81"/>
        <v>2CFD</v>
      </c>
      <c r="G911" t="str">
        <f t="shared" si="85"/>
        <v>2CFD</v>
      </c>
      <c r="H911">
        <v>910</v>
      </c>
    </row>
    <row r="912" spans="4:11" x14ac:dyDescent="0.25">
      <c r="D912">
        <f t="shared" si="83"/>
        <v>0.888671875</v>
      </c>
      <c r="E912">
        <f t="shared" si="84"/>
        <v>11671.249918358757</v>
      </c>
      <c r="F912" t="str">
        <f t="shared" si="81"/>
        <v>2D97</v>
      </c>
      <c r="G912" t="str">
        <f t="shared" si="85"/>
        <v>2D97</v>
      </c>
      <c r="H912">
        <v>911</v>
      </c>
    </row>
    <row r="913" spans="4:11" x14ac:dyDescent="0.25">
      <c r="D913">
        <f t="shared" si="83"/>
        <v>0.8896484375</v>
      </c>
      <c r="E913">
        <f t="shared" si="84"/>
        <v>11825.48975292622</v>
      </c>
      <c r="F913" t="str">
        <f t="shared" si="81"/>
        <v>2E31</v>
      </c>
      <c r="G913" t="str">
        <f t="shared" si="85"/>
        <v>2E31</v>
      </c>
      <c r="H913">
        <v>912</v>
      </c>
    </row>
    <row r="914" spans="4:11" x14ac:dyDescent="0.25">
      <c r="D914">
        <f t="shared" si="83"/>
        <v>0.890625</v>
      </c>
      <c r="E914">
        <f t="shared" si="84"/>
        <v>11980.518061167732</v>
      </c>
      <c r="F914" t="str">
        <f t="shared" si="81"/>
        <v>2ECC</v>
      </c>
      <c r="G914" t="str">
        <f t="shared" si="85"/>
        <v>2ECC</v>
      </c>
      <c r="H914">
        <v>913</v>
      </c>
      <c r="I914" s="1">
        <f t="shared" si="82"/>
        <v>57</v>
      </c>
      <c r="J914" t="str">
        <f t="shared" ref="J900:J963" si="86">DEC2HEX(I914, 2)</f>
        <v>39</v>
      </c>
      <c r="K914" t="str">
        <f t="shared" si="80"/>
        <v>INIT_39 =&gt; X"383C379636F0364C35A83504346233C0331F327E31DF314030A230042F682ECC",</v>
      </c>
    </row>
    <row r="915" spans="4:11" x14ac:dyDescent="0.25">
      <c r="D915">
        <f t="shared" si="83"/>
        <v>0.8916015625</v>
      </c>
      <c r="E915">
        <f t="shared" si="84"/>
        <v>12136.329006355129</v>
      </c>
      <c r="F915" t="str">
        <f t="shared" si="81"/>
        <v>2F68</v>
      </c>
      <c r="G915" t="str">
        <f t="shared" si="85"/>
        <v>2F68</v>
      </c>
      <c r="H915">
        <v>914</v>
      </c>
    </row>
    <row r="916" spans="4:11" x14ac:dyDescent="0.25">
      <c r="D916">
        <f t="shared" si="83"/>
        <v>0.892578125</v>
      </c>
      <c r="E916">
        <f t="shared" si="84"/>
        <v>12292.916722294351</v>
      </c>
      <c r="F916" t="str">
        <f t="shared" si="81"/>
        <v>3004</v>
      </c>
      <c r="G916" t="str">
        <f t="shared" si="85"/>
        <v>3004</v>
      </c>
      <c r="H916">
        <v>915</v>
      </c>
    </row>
    <row r="917" spans="4:11" x14ac:dyDescent="0.25">
      <c r="D917">
        <f t="shared" si="83"/>
        <v>0.8935546875</v>
      </c>
      <c r="E917">
        <f t="shared" si="84"/>
        <v>12450.275313546412</v>
      </c>
      <c r="F917" t="str">
        <f t="shared" si="81"/>
        <v>30A2</v>
      </c>
      <c r="G917" t="str">
        <f t="shared" si="85"/>
        <v>30A2</v>
      </c>
      <c r="H917">
        <v>916</v>
      </c>
    </row>
    <row r="918" spans="4:11" x14ac:dyDescent="0.25">
      <c r="D918">
        <f t="shared" si="83"/>
        <v>0.89453125</v>
      </c>
      <c r="E918">
        <f t="shared" si="84"/>
        <v>12608.398855649291</v>
      </c>
      <c r="F918" t="str">
        <f t="shared" si="81"/>
        <v>3140</v>
      </c>
      <c r="G918" t="str">
        <f t="shared" si="85"/>
        <v>3140</v>
      </c>
      <c r="H918">
        <v>917</v>
      </c>
    </row>
    <row r="919" spans="4:11" x14ac:dyDescent="0.25">
      <c r="D919">
        <f t="shared" si="83"/>
        <v>0.8955078125</v>
      </c>
      <c r="E919">
        <f t="shared" si="84"/>
        <v>12767.28139534103</v>
      </c>
      <c r="F919" t="str">
        <f t="shared" si="81"/>
        <v>31DF</v>
      </c>
      <c r="G919" t="str">
        <f t="shared" si="85"/>
        <v>31DF</v>
      </c>
      <c r="H919">
        <v>918</v>
      </c>
    </row>
    <row r="920" spans="4:11" x14ac:dyDescent="0.25">
      <c r="D920">
        <f t="shared" si="83"/>
        <v>0.896484375</v>
      </c>
      <c r="E920">
        <f t="shared" si="84"/>
        <v>12926.916950783758</v>
      </c>
      <c r="F920" t="str">
        <f t="shared" si="81"/>
        <v>327E</v>
      </c>
      <c r="G920" t="str">
        <f t="shared" si="85"/>
        <v>327E</v>
      </c>
      <c r="H920">
        <v>919</v>
      </c>
    </row>
    <row r="921" spans="4:11" x14ac:dyDescent="0.25">
      <c r="D921">
        <f t="shared" si="83"/>
        <v>0.8974609375</v>
      </c>
      <c r="E921">
        <f t="shared" si="84"/>
        <v>13087.299511789064</v>
      </c>
      <c r="F921" t="str">
        <f t="shared" si="81"/>
        <v>331F</v>
      </c>
      <c r="G921" t="str">
        <f t="shared" si="85"/>
        <v>331F</v>
      </c>
      <c r="H921">
        <v>920</v>
      </c>
    </row>
    <row r="922" spans="4:11" x14ac:dyDescent="0.25">
      <c r="D922">
        <f t="shared" si="83"/>
        <v>0.8984375</v>
      </c>
      <c r="E922">
        <f t="shared" si="84"/>
        <v>13248.423040044192</v>
      </c>
      <c r="F922" t="str">
        <f t="shared" si="81"/>
        <v>33C0</v>
      </c>
      <c r="G922" t="str">
        <f t="shared" si="85"/>
        <v>33C0</v>
      </c>
      <c r="H922">
        <v>921</v>
      </c>
    </row>
    <row r="923" spans="4:11" x14ac:dyDescent="0.25">
      <c r="D923">
        <f t="shared" si="83"/>
        <v>0.8994140625</v>
      </c>
      <c r="E923">
        <f t="shared" si="84"/>
        <v>13410.281469339337</v>
      </c>
      <c r="F923" t="str">
        <f t="shared" si="81"/>
        <v>3462</v>
      </c>
      <c r="G923" t="str">
        <f t="shared" si="85"/>
        <v>3462</v>
      </c>
      <c r="H923">
        <v>922</v>
      </c>
    </row>
    <row r="924" spans="4:11" x14ac:dyDescent="0.25">
      <c r="D924">
        <f t="shared" si="83"/>
        <v>0.900390625</v>
      </c>
      <c r="E924">
        <f t="shared" si="84"/>
        <v>13572.868705796132</v>
      </c>
      <c r="F924" t="str">
        <f t="shared" si="81"/>
        <v>3504</v>
      </c>
      <c r="G924" t="str">
        <f t="shared" si="85"/>
        <v>3504</v>
      </c>
      <c r="H924">
        <v>923</v>
      </c>
    </row>
    <row r="925" spans="4:11" x14ac:dyDescent="0.25">
      <c r="D925">
        <f t="shared" si="83"/>
        <v>0.9013671875</v>
      </c>
      <c r="E925">
        <f t="shared" si="84"/>
        <v>13736.178628097023</v>
      </c>
      <c r="F925" t="str">
        <f t="shared" si="81"/>
        <v>35A8</v>
      </c>
      <c r="G925" t="str">
        <f t="shared" si="85"/>
        <v>35A8</v>
      </c>
      <c r="H925">
        <v>924</v>
      </c>
    </row>
    <row r="926" spans="4:11" x14ac:dyDescent="0.25">
      <c r="D926">
        <f t="shared" si="83"/>
        <v>0.90234375</v>
      </c>
      <c r="E926">
        <f t="shared" si="84"/>
        <v>13900.205087715756</v>
      </c>
      <c r="F926" t="str">
        <f t="shared" si="81"/>
        <v>364C</v>
      </c>
      <c r="G926" t="str">
        <f t="shared" si="85"/>
        <v>364C</v>
      </c>
      <c r="H926">
        <v>925</v>
      </c>
    </row>
    <row r="927" spans="4:11" x14ac:dyDescent="0.25">
      <c r="D927">
        <f t="shared" si="83"/>
        <v>0.9033203125</v>
      </c>
      <c r="E927">
        <f t="shared" si="84"/>
        <v>14064.941909148798</v>
      </c>
      <c r="F927" t="str">
        <f t="shared" si="81"/>
        <v>36F0</v>
      </c>
      <c r="G927" t="str">
        <f t="shared" si="85"/>
        <v>36F0</v>
      </c>
      <c r="H927">
        <v>926</v>
      </c>
    </row>
    <row r="928" spans="4:11" x14ac:dyDescent="0.25">
      <c r="D928">
        <f t="shared" si="83"/>
        <v>0.904296875</v>
      </c>
      <c r="E928">
        <f t="shared" si="84"/>
        <v>14230.382890147943</v>
      </c>
      <c r="F928" t="str">
        <f t="shared" si="81"/>
        <v>3796</v>
      </c>
      <c r="G928" t="str">
        <f t="shared" si="85"/>
        <v>3796</v>
      </c>
      <c r="H928">
        <v>927</v>
      </c>
    </row>
    <row r="929" spans="4:11" x14ac:dyDescent="0.25">
      <c r="D929">
        <f t="shared" si="83"/>
        <v>0.9052734375</v>
      </c>
      <c r="E929">
        <f t="shared" si="84"/>
        <v>14396.521801953775</v>
      </c>
      <c r="F929" t="str">
        <f t="shared" si="81"/>
        <v>383C</v>
      </c>
      <c r="G929" t="str">
        <f t="shared" si="85"/>
        <v>383C</v>
      </c>
      <c r="H929">
        <v>928</v>
      </c>
    </row>
    <row r="930" spans="4:11" x14ac:dyDescent="0.25">
      <c r="D930">
        <f t="shared" si="83"/>
        <v>0.90625</v>
      </c>
      <c r="E930">
        <f t="shared" si="84"/>
        <v>14563.352389530184</v>
      </c>
      <c r="F930" t="str">
        <f t="shared" si="81"/>
        <v>38E3</v>
      </c>
      <c r="G930" t="str">
        <f t="shared" si="85"/>
        <v>38E3</v>
      </c>
      <c r="H930">
        <v>929</v>
      </c>
      <c r="I930" s="1">
        <f t="shared" si="82"/>
        <v>58</v>
      </c>
      <c r="J930" t="str">
        <f t="shared" si="86"/>
        <v>3A</v>
      </c>
      <c r="K930" t="str">
        <f t="shared" ref="K924:K987" si="87">CONCATENATE("INIT_",J930," =&gt; X",$J$1,G945,G944,G943,G942,G941,G940,G939,G938,G937,G936,G935,G934,G933,G932,G931,G930,$J$1,",")</f>
        <v>INIT_3A =&gt; X"42F84248419840E8403A3F8C3EDE3E323D863CDA3C2F3B853ADB3A33398A38E3",</v>
      </c>
    </row>
    <row r="931" spans="4:11" x14ac:dyDescent="0.25">
      <c r="D931">
        <f t="shared" si="83"/>
        <v>0.9072265625</v>
      </c>
      <c r="E931">
        <f t="shared" si="84"/>
        <v>14730.868371799796</v>
      </c>
      <c r="F931" t="str">
        <f t="shared" si="81"/>
        <v>398A</v>
      </c>
      <c r="G931" t="str">
        <f t="shared" si="85"/>
        <v>398A</v>
      </c>
      <c r="H931">
        <v>930</v>
      </c>
    </row>
    <row r="932" spans="4:11" x14ac:dyDescent="0.25">
      <c r="D932">
        <f t="shared" si="83"/>
        <v>0.908203125</v>
      </c>
      <c r="E932">
        <f t="shared" si="84"/>
        <v>14899.063441880582</v>
      </c>
      <c r="F932" t="str">
        <f t="shared" si="81"/>
        <v>3A33</v>
      </c>
      <c r="G932" t="str">
        <f t="shared" si="85"/>
        <v>3A33</v>
      </c>
      <c r="H932">
        <v>931</v>
      </c>
    </row>
    <row r="933" spans="4:11" x14ac:dyDescent="0.25">
      <c r="D933">
        <f t="shared" si="83"/>
        <v>0.9091796875</v>
      </c>
      <c r="E933">
        <f t="shared" si="84"/>
        <v>15067.931267323238</v>
      </c>
      <c r="F933" t="str">
        <f t="shared" si="81"/>
        <v>3ADB</v>
      </c>
      <c r="G933" t="str">
        <f t="shared" si="85"/>
        <v>3ADB</v>
      </c>
      <c r="H933">
        <v>932</v>
      </c>
    </row>
    <row r="934" spans="4:11" x14ac:dyDescent="0.25">
      <c r="D934">
        <f t="shared" si="83"/>
        <v>0.91015625</v>
      </c>
      <c r="E934">
        <f t="shared" si="84"/>
        <v>15237.465490349539</v>
      </c>
      <c r="F934" t="str">
        <f t="shared" si="81"/>
        <v>3B85</v>
      </c>
      <c r="G934" t="str">
        <f t="shared" si="85"/>
        <v>3B85</v>
      </c>
      <c r="H934">
        <v>933</v>
      </c>
    </row>
    <row r="935" spans="4:11" x14ac:dyDescent="0.25">
      <c r="D935">
        <f t="shared" si="83"/>
        <v>0.9111328125</v>
      </c>
      <c r="E935">
        <f t="shared" si="84"/>
        <v>15407.659728091832</v>
      </c>
      <c r="F935" t="str">
        <f t="shared" si="81"/>
        <v>3C2F</v>
      </c>
      <c r="G935" t="str">
        <f t="shared" si="85"/>
        <v>3C2F</v>
      </c>
      <c r="H935">
        <v>934</v>
      </c>
    </row>
    <row r="936" spans="4:11" x14ac:dyDescent="0.25">
      <c r="D936">
        <f t="shared" si="83"/>
        <v>0.912109375</v>
      </c>
      <c r="E936">
        <f t="shared" si="84"/>
        <v>15578.507572833256</v>
      </c>
      <c r="F936" t="str">
        <f t="shared" si="81"/>
        <v>3CDA</v>
      </c>
      <c r="G936" t="str">
        <f t="shared" si="85"/>
        <v>3CDA</v>
      </c>
      <c r="H936">
        <v>935</v>
      </c>
    </row>
    <row r="937" spans="4:11" x14ac:dyDescent="0.25">
      <c r="D937">
        <f t="shared" si="83"/>
        <v>0.9130859375</v>
      </c>
      <c r="E937">
        <f t="shared" si="84"/>
        <v>15750.002592249046</v>
      </c>
      <c r="F937" t="str">
        <f t="shared" si="81"/>
        <v>3D86</v>
      </c>
      <c r="G937" t="str">
        <f t="shared" si="85"/>
        <v>3D86</v>
      </c>
      <c r="H937">
        <v>936</v>
      </c>
    </row>
    <row r="938" spans="4:11" x14ac:dyDescent="0.25">
      <c r="D938">
        <f t="shared" si="83"/>
        <v>0.9140625</v>
      </c>
      <c r="E938">
        <f t="shared" si="84"/>
        <v>15922.138329648602</v>
      </c>
      <c r="F938" t="str">
        <f t="shared" si="81"/>
        <v>3E32</v>
      </c>
      <c r="G938" t="str">
        <f t="shared" si="85"/>
        <v>3E32</v>
      </c>
      <c r="H938">
        <v>937</v>
      </c>
    </row>
    <row r="939" spans="4:11" x14ac:dyDescent="0.25">
      <c r="D939">
        <f t="shared" si="83"/>
        <v>0.9150390625</v>
      </c>
      <c r="E939">
        <f t="shared" si="84"/>
        <v>16094.908304218727</v>
      </c>
      <c r="F939" t="str">
        <f t="shared" si="81"/>
        <v>3EDE</v>
      </c>
      <c r="G939" t="str">
        <f t="shared" si="85"/>
        <v>3EDE</v>
      </c>
      <c r="H939">
        <v>938</v>
      </c>
    </row>
    <row r="940" spans="4:11" x14ac:dyDescent="0.25">
      <c r="D940">
        <f t="shared" si="83"/>
        <v>0.916015625</v>
      </c>
      <c r="E940">
        <f t="shared" si="84"/>
        <v>16268.30601126753</v>
      </c>
      <c r="F940" t="str">
        <f t="shared" si="81"/>
        <v>3F8C</v>
      </c>
      <c r="G940" t="str">
        <f t="shared" si="85"/>
        <v>3F8C</v>
      </c>
      <c r="H940">
        <v>939</v>
      </c>
    </row>
    <row r="941" spans="4:11" x14ac:dyDescent="0.25">
      <c r="D941">
        <f t="shared" si="83"/>
        <v>0.9169921875</v>
      </c>
      <c r="E941">
        <f t="shared" si="84"/>
        <v>16442.324922469372</v>
      </c>
      <c r="F941" t="str">
        <f t="shared" si="81"/>
        <v>403A</v>
      </c>
      <c r="G941" t="str">
        <f t="shared" si="85"/>
        <v>403A</v>
      </c>
      <c r="H941">
        <v>940</v>
      </c>
    </row>
    <row r="942" spans="4:11" x14ac:dyDescent="0.25">
      <c r="D942">
        <f t="shared" si="83"/>
        <v>0.91796875</v>
      </c>
      <c r="E942">
        <f t="shared" si="84"/>
        <v>16616.958486110547</v>
      </c>
      <c r="F942" t="str">
        <f t="shared" si="81"/>
        <v>40E8</v>
      </c>
      <c r="G942" t="str">
        <f t="shared" si="85"/>
        <v>40E8</v>
      </c>
      <c r="H942">
        <v>941</v>
      </c>
    </row>
    <row r="943" spans="4:11" x14ac:dyDescent="0.25">
      <c r="D943">
        <f t="shared" si="83"/>
        <v>0.9189453125</v>
      </c>
      <c r="E943">
        <f t="shared" si="84"/>
        <v>16792.200127336109</v>
      </c>
      <c r="F943" t="str">
        <f t="shared" si="81"/>
        <v>4198</v>
      </c>
      <c r="G943" t="str">
        <f t="shared" si="85"/>
        <v>4198</v>
      </c>
      <c r="H943">
        <v>942</v>
      </c>
    </row>
    <row r="944" spans="4:11" x14ac:dyDescent="0.25">
      <c r="D944">
        <f t="shared" si="83"/>
        <v>0.919921875</v>
      </c>
      <c r="E944">
        <f t="shared" si="84"/>
        <v>16968.043248397349</v>
      </c>
      <c r="F944" t="str">
        <f t="shared" si="81"/>
        <v>4248</v>
      </c>
      <c r="G944" t="str">
        <f t="shared" si="85"/>
        <v>4248</v>
      </c>
      <c r="H944">
        <v>943</v>
      </c>
    </row>
    <row r="945" spans="4:11" x14ac:dyDescent="0.25">
      <c r="D945">
        <f t="shared" si="83"/>
        <v>0.9208984375</v>
      </c>
      <c r="E945">
        <f t="shared" si="84"/>
        <v>17144.481228900091</v>
      </c>
      <c r="F945" t="str">
        <f t="shared" si="81"/>
        <v>42F8</v>
      </c>
      <c r="G945" t="str">
        <f t="shared" si="85"/>
        <v>42F8</v>
      </c>
      <c r="H945">
        <v>944</v>
      </c>
    </row>
    <row r="946" spans="4:11" x14ac:dyDescent="0.25">
      <c r="D946">
        <f t="shared" si="83"/>
        <v>0.921875</v>
      </c>
      <c r="E946">
        <f t="shared" si="84"/>
        <v>17321.507426054115</v>
      </c>
      <c r="F946" t="str">
        <f t="shared" si="81"/>
        <v>43A9</v>
      </c>
      <c r="G946" t="str">
        <f t="shared" si="85"/>
        <v>43A9</v>
      </c>
      <c r="H946">
        <v>945</v>
      </c>
      <c r="I946" s="1">
        <f t="shared" si="82"/>
        <v>59</v>
      </c>
      <c r="J946" t="str">
        <f t="shared" si="86"/>
        <v>3B</v>
      </c>
      <c r="K946" t="str">
        <f t="shared" si="87"/>
        <v>INIT_3B =&gt; X"4E4A4D914CD94C214B694AB249FC4946489047DB4727467345C0450D445B43A9",</v>
      </c>
    </row>
    <row r="947" spans="4:11" x14ac:dyDescent="0.25">
      <c r="D947">
        <f t="shared" si="83"/>
        <v>0.9228515625</v>
      </c>
      <c r="E947">
        <f t="shared" si="84"/>
        <v>17499.11517492315</v>
      </c>
      <c r="F947" t="str">
        <f t="shared" si="81"/>
        <v>445B</v>
      </c>
      <c r="G947" t="str">
        <f t="shared" si="85"/>
        <v>445B</v>
      </c>
      <c r="H947">
        <v>946</v>
      </c>
    </row>
    <row r="948" spans="4:11" x14ac:dyDescent="0.25">
      <c r="D948">
        <f t="shared" si="83"/>
        <v>0.923828125</v>
      </c>
      <c r="E948">
        <f t="shared" si="84"/>
        <v>17677.297788675874</v>
      </c>
      <c r="F948" t="str">
        <f t="shared" si="81"/>
        <v>450D</v>
      </c>
      <c r="G948" t="str">
        <f t="shared" si="85"/>
        <v>450D</v>
      </c>
      <c r="H948">
        <v>947</v>
      </c>
    </row>
    <row r="949" spans="4:11" x14ac:dyDescent="0.25">
      <c r="D949">
        <f t="shared" si="83"/>
        <v>0.9248046875</v>
      </c>
      <c r="E949">
        <f t="shared" si="84"/>
        <v>17856.048558837523</v>
      </c>
      <c r="F949" t="str">
        <f t="shared" si="81"/>
        <v>45C0</v>
      </c>
      <c r="G949" t="str">
        <f t="shared" si="85"/>
        <v>45C0</v>
      </c>
      <c r="H949">
        <v>948</v>
      </c>
    </row>
    <row r="950" spans="4:11" x14ac:dyDescent="0.25">
      <c r="D950">
        <f t="shared" si="83"/>
        <v>0.92578125</v>
      </c>
      <c r="E950">
        <f t="shared" si="84"/>
        <v>18035.360755542664</v>
      </c>
      <c r="F950" t="str">
        <f t="shared" si="81"/>
        <v>4673</v>
      </c>
      <c r="G950" t="str">
        <f t="shared" si="85"/>
        <v>4673</v>
      </c>
      <c r="H950">
        <v>949</v>
      </c>
    </row>
    <row r="951" spans="4:11" x14ac:dyDescent="0.25">
      <c r="D951">
        <f t="shared" si="83"/>
        <v>0.9267578125</v>
      </c>
      <c r="E951">
        <f t="shared" si="84"/>
        <v>18215.227627788441</v>
      </c>
      <c r="F951" t="str">
        <f t="shared" si="81"/>
        <v>4727</v>
      </c>
      <c r="G951" t="str">
        <f t="shared" si="85"/>
        <v>4727</v>
      </c>
      <c r="H951">
        <v>950</v>
      </c>
    </row>
    <row r="952" spans="4:11" x14ac:dyDescent="0.25">
      <c r="D952">
        <f t="shared" si="83"/>
        <v>0.927734375</v>
      </c>
      <c r="E952">
        <f t="shared" si="84"/>
        <v>18395.642403688795</v>
      </c>
      <c r="F952" t="str">
        <f t="shared" si="81"/>
        <v>47DB</v>
      </c>
      <c r="G952" t="str">
        <f t="shared" si="85"/>
        <v>47DB</v>
      </c>
      <c r="H952">
        <v>951</v>
      </c>
    </row>
    <row r="953" spans="4:11" x14ac:dyDescent="0.25">
      <c r="D953">
        <f t="shared" si="83"/>
        <v>0.9287109375</v>
      </c>
      <c r="E953">
        <f t="shared" si="84"/>
        <v>18576.598290729336</v>
      </c>
      <c r="F953" t="str">
        <f t="shared" si="81"/>
        <v>4890</v>
      </c>
      <c r="G953" t="str">
        <f t="shared" si="85"/>
        <v>4890</v>
      </c>
      <c r="H953">
        <v>952</v>
      </c>
    </row>
    <row r="954" spans="4:11" x14ac:dyDescent="0.25">
      <c r="D954">
        <f t="shared" si="83"/>
        <v>0.9296875</v>
      </c>
      <c r="E954">
        <f t="shared" si="84"/>
        <v>18758.088476023215</v>
      </c>
      <c r="F954" t="str">
        <f t="shared" si="81"/>
        <v>4946</v>
      </c>
      <c r="G954" t="str">
        <f t="shared" si="85"/>
        <v>4946</v>
      </c>
      <c r="H954">
        <v>953</v>
      </c>
    </row>
    <row r="955" spans="4:11" x14ac:dyDescent="0.25">
      <c r="D955">
        <f t="shared" si="83"/>
        <v>0.9306640625</v>
      </c>
      <c r="E955">
        <f t="shared" si="84"/>
        <v>18940.106126567567</v>
      </c>
      <c r="F955" t="str">
        <f t="shared" si="81"/>
        <v>49FC</v>
      </c>
      <c r="G955" t="str">
        <f t="shared" si="85"/>
        <v>49FC</v>
      </c>
      <c r="H955">
        <v>954</v>
      </c>
    </row>
    <row r="956" spans="4:11" x14ac:dyDescent="0.25">
      <c r="D956">
        <f t="shared" si="83"/>
        <v>0.931640625</v>
      </c>
      <c r="E956">
        <f t="shared" si="84"/>
        <v>19122.644389500671</v>
      </c>
      <c r="F956" t="str">
        <f t="shared" si="81"/>
        <v>4AB2</v>
      </c>
      <c r="G956" t="str">
        <f t="shared" si="85"/>
        <v>4AB2</v>
      </c>
      <c r="H956">
        <v>955</v>
      </c>
    </row>
    <row r="957" spans="4:11" x14ac:dyDescent="0.25">
      <c r="D957">
        <f t="shared" si="83"/>
        <v>0.9326171875</v>
      </c>
      <c r="E957">
        <f t="shared" si="84"/>
        <v>19305.696392360122</v>
      </c>
      <c r="F957" t="str">
        <f t="shared" si="81"/>
        <v>4B69</v>
      </c>
      <c r="G957" t="str">
        <f t="shared" si="85"/>
        <v>4B69</v>
      </c>
      <c r="H957">
        <v>956</v>
      </c>
    </row>
    <row r="958" spans="4:11" x14ac:dyDescent="0.25">
      <c r="D958">
        <f t="shared" si="83"/>
        <v>0.93359375</v>
      </c>
      <c r="E958">
        <f t="shared" si="84"/>
        <v>19489.255243341475</v>
      </c>
      <c r="F958" t="str">
        <f t="shared" si="81"/>
        <v>4C21</v>
      </c>
      <c r="G958" t="str">
        <f t="shared" si="85"/>
        <v>4C21</v>
      </c>
      <c r="H958">
        <v>957</v>
      </c>
    </row>
    <row r="959" spans="4:11" x14ac:dyDescent="0.25">
      <c r="D959">
        <f t="shared" si="83"/>
        <v>0.9345703125</v>
      </c>
      <c r="E959">
        <f t="shared" si="84"/>
        <v>19673.314031557769</v>
      </c>
      <c r="F959" t="str">
        <f t="shared" si="81"/>
        <v>4CD9</v>
      </c>
      <c r="G959" t="str">
        <f t="shared" si="85"/>
        <v>4CD9</v>
      </c>
      <c r="H959">
        <v>958</v>
      </c>
    </row>
    <row r="960" spans="4:11" x14ac:dyDescent="0.25">
      <c r="D960">
        <f t="shared" si="83"/>
        <v>0.935546875</v>
      </c>
      <c r="E960">
        <f t="shared" si="84"/>
        <v>19857.865827299604</v>
      </c>
      <c r="F960" t="str">
        <f t="shared" si="81"/>
        <v>4D91</v>
      </c>
      <c r="G960" t="str">
        <f t="shared" si="85"/>
        <v>4D91</v>
      </c>
      <c r="H960">
        <v>959</v>
      </c>
    </row>
    <row r="961" spans="4:11" x14ac:dyDescent="0.25">
      <c r="D961">
        <f t="shared" si="83"/>
        <v>0.9365234375</v>
      </c>
      <c r="E961">
        <f t="shared" si="84"/>
        <v>20042.903682296197</v>
      </c>
      <c r="F961" t="str">
        <f t="shared" si="81"/>
        <v>4E4A</v>
      </c>
      <c r="G961" t="str">
        <f t="shared" si="85"/>
        <v>4E4A</v>
      </c>
      <c r="H961">
        <v>960</v>
      </c>
    </row>
    <row r="962" spans="4:11" x14ac:dyDescent="0.25">
      <c r="D962">
        <f t="shared" si="83"/>
        <v>0.9375</v>
      </c>
      <c r="E962">
        <f t="shared" si="84"/>
        <v>20228.420629976899</v>
      </c>
      <c r="F962" t="str">
        <f t="shared" ref="F962:F1025" si="88">DEC2HEX(E962, 4)</f>
        <v>4F04</v>
      </c>
      <c r="G962" t="str">
        <f t="shared" si="85"/>
        <v>4F04</v>
      </c>
      <c r="H962">
        <v>961</v>
      </c>
      <c r="I962" s="1">
        <f t="shared" ref="I948:I1011" si="89">(H962-1)/16</f>
        <v>60</v>
      </c>
      <c r="J962" t="str">
        <f t="shared" si="86"/>
        <v>3C</v>
      </c>
      <c r="K962" t="str">
        <f t="shared" si="87"/>
        <v>INIT_3C =&gt; X"5A175958589857D9571A565C559E54E05423536752AA51EF513350784FBE4F04",</v>
      </c>
    </row>
    <row r="963" spans="4:11" x14ac:dyDescent="0.25">
      <c r="D963">
        <f t="shared" ref="D963:D1025" si="90">D962+$B$4</f>
        <v>0.9384765625</v>
      </c>
      <c r="E963">
        <f t="shared" ref="E963:E1025" si="91">$B$5*SIN(2*PI()*$B$2*D963)+$B$6</f>
        <v>20414.409685733517</v>
      </c>
      <c r="F963" t="str">
        <f t="shared" si="88"/>
        <v>4FBE</v>
      </c>
      <c r="G963" t="str">
        <f t="shared" ref="G963:G1025" si="92">F963</f>
        <v>4FBE</v>
      </c>
      <c r="H963">
        <v>962</v>
      </c>
    </row>
    <row r="964" spans="4:11" x14ac:dyDescent="0.25">
      <c r="D964">
        <f t="shared" si="90"/>
        <v>0.939453125</v>
      </c>
      <c r="E964">
        <f t="shared" si="91"/>
        <v>20600.863847183155</v>
      </c>
      <c r="F964" t="str">
        <f t="shared" si="88"/>
        <v>5078</v>
      </c>
      <c r="G964" t="str">
        <f t="shared" si="92"/>
        <v>5078</v>
      </c>
      <c r="H964">
        <v>963</v>
      </c>
    </row>
    <row r="965" spans="4:11" x14ac:dyDescent="0.25">
      <c r="D965">
        <f t="shared" si="90"/>
        <v>0.9404296875</v>
      </c>
      <c r="E965">
        <f t="shared" si="91"/>
        <v>20787.776094432054</v>
      </c>
      <c r="F965" t="str">
        <f t="shared" si="88"/>
        <v>5133</v>
      </c>
      <c r="G965" t="str">
        <f t="shared" si="92"/>
        <v>5133</v>
      </c>
      <c r="H965">
        <v>964</v>
      </c>
    </row>
    <row r="966" spans="4:11" x14ac:dyDescent="0.25">
      <c r="D966">
        <f t="shared" si="90"/>
        <v>0.94140625</v>
      </c>
      <c r="E966">
        <f t="shared" si="91"/>
        <v>20975.13939033978</v>
      </c>
      <c r="F966" t="str">
        <f t="shared" si="88"/>
        <v>51EF</v>
      </c>
      <c r="G966" t="str">
        <f t="shared" si="92"/>
        <v>51EF</v>
      </c>
      <c r="H966">
        <v>965</v>
      </c>
    </row>
    <row r="967" spans="4:11" x14ac:dyDescent="0.25">
      <c r="D967">
        <f t="shared" si="90"/>
        <v>0.9423828125</v>
      </c>
      <c r="E967">
        <f t="shared" si="91"/>
        <v>21162.946680784076</v>
      </c>
      <c r="F967" t="str">
        <f t="shared" si="88"/>
        <v>52AA</v>
      </c>
      <c r="G967" t="str">
        <f t="shared" si="92"/>
        <v>52AA</v>
      </c>
      <c r="H967">
        <v>966</v>
      </c>
    </row>
    <row r="968" spans="4:11" x14ac:dyDescent="0.25">
      <c r="D968">
        <f t="shared" si="90"/>
        <v>0.943359375</v>
      </c>
      <c r="E968">
        <f t="shared" si="91"/>
        <v>21351.190894926644</v>
      </c>
      <c r="F968" t="str">
        <f t="shared" si="88"/>
        <v>5367</v>
      </c>
      <c r="G968" t="str">
        <f t="shared" si="92"/>
        <v>5367</v>
      </c>
      <c r="H968">
        <v>967</v>
      </c>
    </row>
    <row r="969" spans="4:11" x14ac:dyDescent="0.25">
      <c r="D969">
        <f t="shared" si="90"/>
        <v>0.9443359375</v>
      </c>
      <c r="E969">
        <f t="shared" si="91"/>
        <v>21539.864945479207</v>
      </c>
      <c r="F969" t="str">
        <f t="shared" si="88"/>
        <v>5423</v>
      </c>
      <c r="G969" t="str">
        <f t="shared" si="92"/>
        <v>5423</v>
      </c>
      <c r="H969">
        <v>968</v>
      </c>
    </row>
    <row r="970" spans="4:11" x14ac:dyDescent="0.25">
      <c r="D970">
        <f t="shared" si="90"/>
        <v>0.9453125</v>
      </c>
      <c r="E970">
        <f t="shared" si="91"/>
        <v>21728.961728970433</v>
      </c>
      <c r="F970" t="str">
        <f t="shared" si="88"/>
        <v>54E0</v>
      </c>
      <c r="G970" t="str">
        <f t="shared" si="92"/>
        <v>54E0</v>
      </c>
      <c r="H970">
        <v>969</v>
      </c>
    </row>
    <row r="971" spans="4:11" x14ac:dyDescent="0.25">
      <c r="D971">
        <f t="shared" si="90"/>
        <v>0.9462890625</v>
      </c>
      <c r="E971">
        <f t="shared" si="91"/>
        <v>21918.474126013243</v>
      </c>
      <c r="F971" t="str">
        <f t="shared" si="88"/>
        <v>559E</v>
      </c>
      <c r="G971" t="str">
        <f t="shared" si="92"/>
        <v>559E</v>
      </c>
      <c r="H971">
        <v>970</v>
      </c>
    </row>
    <row r="972" spans="4:11" x14ac:dyDescent="0.25">
      <c r="D972">
        <f t="shared" si="90"/>
        <v>0.947265625</v>
      </c>
      <c r="E972">
        <f t="shared" si="91"/>
        <v>22108.395001573037</v>
      </c>
      <c r="F972" t="str">
        <f t="shared" si="88"/>
        <v>565C</v>
      </c>
      <c r="G972" t="str">
        <f t="shared" si="92"/>
        <v>565C</v>
      </c>
      <c r="H972">
        <v>971</v>
      </c>
    </row>
    <row r="973" spans="4:11" x14ac:dyDescent="0.25">
      <c r="D973">
        <f t="shared" si="90"/>
        <v>0.9482421875</v>
      </c>
      <c r="E973">
        <f t="shared" si="91"/>
        <v>22298.717205236215</v>
      </c>
      <c r="F973" t="str">
        <f t="shared" si="88"/>
        <v>571A</v>
      </c>
      <c r="G973" t="str">
        <f t="shared" si="92"/>
        <v>571A</v>
      </c>
      <c r="H973">
        <v>972</v>
      </c>
    </row>
    <row r="974" spans="4:11" x14ac:dyDescent="0.25">
      <c r="D974">
        <f t="shared" si="90"/>
        <v>0.94921875</v>
      </c>
      <c r="E974">
        <f t="shared" si="91"/>
        <v>22489.43357147932</v>
      </c>
      <c r="F974" t="str">
        <f t="shared" si="88"/>
        <v>57D9</v>
      </c>
      <c r="G974" t="str">
        <f t="shared" si="92"/>
        <v>57D9</v>
      </c>
      <c r="H974">
        <v>973</v>
      </c>
    </row>
    <row r="975" spans="4:11" x14ac:dyDescent="0.25">
      <c r="D975">
        <f t="shared" si="90"/>
        <v>0.9501953125</v>
      </c>
      <c r="E975">
        <f t="shared" si="91"/>
        <v>22680.536919938997</v>
      </c>
      <c r="F975" t="str">
        <f t="shared" si="88"/>
        <v>5898</v>
      </c>
      <c r="G975" t="str">
        <f t="shared" si="92"/>
        <v>5898</v>
      </c>
      <c r="H975">
        <v>974</v>
      </c>
    </row>
    <row r="976" spans="4:11" x14ac:dyDescent="0.25">
      <c r="D976">
        <f t="shared" si="90"/>
        <v>0.951171875</v>
      </c>
      <c r="E976">
        <f t="shared" si="91"/>
        <v>22872.02005568218</v>
      </c>
      <c r="F976" t="str">
        <f t="shared" si="88"/>
        <v>5958</v>
      </c>
      <c r="G976" t="str">
        <f t="shared" si="92"/>
        <v>5958</v>
      </c>
      <c r="H976">
        <v>975</v>
      </c>
    </row>
    <row r="977" spans="4:11" x14ac:dyDescent="0.25">
      <c r="D977">
        <f t="shared" si="90"/>
        <v>0.9521484375</v>
      </c>
      <c r="E977">
        <f t="shared" si="91"/>
        <v>23063.875769477061</v>
      </c>
      <c r="F977" t="str">
        <f t="shared" si="88"/>
        <v>5A17</v>
      </c>
      <c r="G977" t="str">
        <f t="shared" si="92"/>
        <v>5A17</v>
      </c>
      <c r="H977">
        <v>976</v>
      </c>
    </row>
    <row r="978" spans="4:11" x14ac:dyDescent="0.25">
      <c r="D978">
        <f t="shared" si="90"/>
        <v>0.953125</v>
      </c>
      <c r="E978">
        <f t="shared" si="91"/>
        <v>23256.096838064401</v>
      </c>
      <c r="F978" t="str">
        <f t="shared" si="88"/>
        <v>5AD8</v>
      </c>
      <c r="G978" t="str">
        <f t="shared" si="92"/>
        <v>5AD8</v>
      </c>
      <c r="H978">
        <v>977</v>
      </c>
      <c r="I978" s="1">
        <f t="shared" si="89"/>
        <v>61</v>
      </c>
      <c r="J978" t="str">
        <f t="shared" ref="J964:J1026" si="93">DEC2HEX(I978, 2)</f>
        <v>3D</v>
      </c>
      <c r="K978" t="str">
        <f t="shared" si="87"/>
        <v>INIT_3D =&gt; X"6642657D64B863F46330626C61A960E660235F605E9E5DDC5D1A5C595B985AD8",</v>
      </c>
    </row>
    <row r="979" spans="4:11" x14ac:dyDescent="0.25">
      <c r="D979">
        <f t="shared" si="90"/>
        <v>0.9541015625</v>
      </c>
      <c r="E979">
        <f t="shared" si="91"/>
        <v>23448.676024429638</v>
      </c>
      <c r="F979" t="str">
        <f t="shared" si="88"/>
        <v>5B98</v>
      </c>
      <c r="G979" t="str">
        <f t="shared" si="92"/>
        <v>5B98</v>
      </c>
      <c r="H979">
        <v>978</v>
      </c>
    </row>
    <row r="980" spans="4:11" x14ac:dyDescent="0.25">
      <c r="D980">
        <f t="shared" si="90"/>
        <v>0.955078125</v>
      </c>
      <c r="E980">
        <f t="shared" si="91"/>
        <v>23641.606078075252</v>
      </c>
      <c r="F980" t="str">
        <f t="shared" si="88"/>
        <v>5C59</v>
      </c>
      <c r="G980" t="str">
        <f t="shared" si="92"/>
        <v>5C59</v>
      </c>
      <c r="H980">
        <v>979</v>
      </c>
    </row>
    <row r="981" spans="4:11" x14ac:dyDescent="0.25">
      <c r="D981">
        <f t="shared" si="90"/>
        <v>0.9560546875</v>
      </c>
      <c r="E981">
        <f t="shared" si="91"/>
        <v>23834.879735293798</v>
      </c>
      <c r="F981" t="str">
        <f t="shared" si="88"/>
        <v>5D1A</v>
      </c>
      <c r="G981" t="str">
        <f t="shared" si="92"/>
        <v>5D1A</v>
      </c>
      <c r="H981">
        <v>980</v>
      </c>
    </row>
    <row r="982" spans="4:11" x14ac:dyDescent="0.25">
      <c r="D982">
        <f t="shared" si="90"/>
        <v>0.95703125</v>
      </c>
      <c r="E982">
        <f t="shared" si="91"/>
        <v>24028.489719441262</v>
      </c>
      <c r="F982" t="str">
        <f t="shared" si="88"/>
        <v>5DDC</v>
      </c>
      <c r="G982" t="str">
        <f t="shared" si="92"/>
        <v>5DDC</v>
      </c>
      <c r="H982">
        <v>981</v>
      </c>
    </row>
    <row r="983" spans="4:11" x14ac:dyDescent="0.25">
      <c r="D983">
        <f t="shared" si="90"/>
        <v>0.9580078125</v>
      </c>
      <c r="E983">
        <f t="shared" si="91"/>
        <v>24222.428741211195</v>
      </c>
      <c r="F983" t="str">
        <f t="shared" si="88"/>
        <v>5E9E</v>
      </c>
      <c r="G983" t="str">
        <f t="shared" si="92"/>
        <v>5E9E</v>
      </c>
      <c r="H983">
        <v>982</v>
      </c>
    </row>
    <row r="984" spans="4:11" x14ac:dyDescent="0.25">
      <c r="D984">
        <f t="shared" si="90"/>
        <v>0.958984375</v>
      </c>
      <c r="E984">
        <f t="shared" si="91"/>
        <v>24416.689498909072</v>
      </c>
      <c r="F984" t="str">
        <f t="shared" si="88"/>
        <v>5F60</v>
      </c>
      <c r="G984" t="str">
        <f t="shared" si="92"/>
        <v>5F60</v>
      </c>
      <c r="H984">
        <v>983</v>
      </c>
    </row>
    <row r="985" spans="4:11" x14ac:dyDescent="0.25">
      <c r="D985">
        <f t="shared" si="90"/>
        <v>0.9599609375</v>
      </c>
      <c r="E985">
        <f t="shared" si="91"/>
        <v>24611.264678727115</v>
      </c>
      <c r="F985" t="str">
        <f t="shared" si="88"/>
        <v>6023</v>
      </c>
      <c r="G985" t="str">
        <f t="shared" si="92"/>
        <v>6023</v>
      </c>
      <c r="H985">
        <v>984</v>
      </c>
    </row>
    <row r="986" spans="4:11" x14ac:dyDescent="0.25">
      <c r="D986">
        <f t="shared" si="90"/>
        <v>0.9609375</v>
      </c>
      <c r="E986">
        <f t="shared" si="91"/>
        <v>24806.146955019791</v>
      </c>
      <c r="F986" t="str">
        <f t="shared" si="88"/>
        <v>60E6</v>
      </c>
      <c r="G986" t="str">
        <f t="shared" si="92"/>
        <v>60E6</v>
      </c>
      <c r="H986">
        <v>985</v>
      </c>
    </row>
    <row r="987" spans="4:11" x14ac:dyDescent="0.25">
      <c r="D987">
        <f t="shared" si="90"/>
        <v>0.9619140625</v>
      </c>
      <c r="E987">
        <f t="shared" si="91"/>
        <v>25001.328990579554</v>
      </c>
      <c r="F987" t="str">
        <f t="shared" si="88"/>
        <v>61A9</v>
      </c>
      <c r="G987" t="str">
        <f t="shared" si="92"/>
        <v>61A9</v>
      </c>
      <c r="H987">
        <v>986</v>
      </c>
    </row>
    <row r="988" spans="4:11" x14ac:dyDescent="0.25">
      <c r="D988">
        <f t="shared" si="90"/>
        <v>0.962890625</v>
      </c>
      <c r="E988">
        <f t="shared" si="91"/>
        <v>25196.803436913113</v>
      </c>
      <c r="F988" t="str">
        <f t="shared" si="88"/>
        <v>626C</v>
      </c>
      <c r="G988" t="str">
        <f t="shared" si="92"/>
        <v>626C</v>
      </c>
      <c r="H988">
        <v>987</v>
      </c>
    </row>
    <row r="989" spans="4:11" x14ac:dyDescent="0.25">
      <c r="D989">
        <f t="shared" si="90"/>
        <v>0.9638671875</v>
      </c>
      <c r="E989">
        <f t="shared" si="91"/>
        <v>25392.562934517984</v>
      </c>
      <c r="F989" t="str">
        <f t="shared" si="88"/>
        <v>6330</v>
      </c>
      <c r="G989" t="str">
        <f t="shared" si="92"/>
        <v>6330</v>
      </c>
      <c r="H989">
        <v>988</v>
      </c>
    </row>
    <row r="990" spans="4:11" x14ac:dyDescent="0.25">
      <c r="D990">
        <f t="shared" si="90"/>
        <v>0.96484375</v>
      </c>
      <c r="E990">
        <f t="shared" si="91"/>
        <v>25588.600113159759</v>
      </c>
      <c r="F990" t="str">
        <f t="shared" si="88"/>
        <v>63F4</v>
      </c>
      <c r="G990" t="str">
        <f t="shared" si="92"/>
        <v>63F4</v>
      </c>
      <c r="H990">
        <v>989</v>
      </c>
    </row>
    <row r="991" spans="4:11" x14ac:dyDescent="0.25">
      <c r="D991">
        <f t="shared" si="90"/>
        <v>0.9658203125</v>
      </c>
      <c r="E991">
        <f t="shared" si="91"/>
        <v>25784.907592149455</v>
      </c>
      <c r="F991" t="str">
        <f t="shared" si="88"/>
        <v>64B8</v>
      </c>
      <c r="G991" t="str">
        <f t="shared" si="92"/>
        <v>64B8</v>
      </c>
      <c r="H991">
        <v>990</v>
      </c>
    </row>
    <row r="992" spans="4:11" x14ac:dyDescent="0.25">
      <c r="D992">
        <f t="shared" si="90"/>
        <v>0.966796875</v>
      </c>
      <c r="E992">
        <f t="shared" si="91"/>
        <v>25981.477980621479</v>
      </c>
      <c r="F992" t="str">
        <f t="shared" si="88"/>
        <v>657D</v>
      </c>
      <c r="G992" t="str">
        <f t="shared" si="92"/>
        <v>657D</v>
      </c>
      <c r="H992">
        <v>991</v>
      </c>
    </row>
    <row r="993" spans="4:11" x14ac:dyDescent="0.25">
      <c r="D993">
        <f t="shared" si="90"/>
        <v>0.9677734375</v>
      </c>
      <c r="E993">
        <f t="shared" si="91"/>
        <v>26178.303877811748</v>
      </c>
      <c r="F993" t="str">
        <f t="shared" si="88"/>
        <v>6642</v>
      </c>
      <c r="G993" t="str">
        <f t="shared" si="92"/>
        <v>6642</v>
      </c>
      <c r="H993">
        <v>992</v>
      </c>
    </row>
    <row r="994" spans="4:11" x14ac:dyDescent="0.25">
      <c r="D994">
        <f t="shared" si="90"/>
        <v>0.96875</v>
      </c>
      <c r="E994">
        <f t="shared" si="91"/>
        <v>26375.377873336503</v>
      </c>
      <c r="F994" t="str">
        <f t="shared" si="88"/>
        <v>6707</v>
      </c>
      <c r="G994" t="str">
        <f t="shared" si="92"/>
        <v>6707</v>
      </c>
      <c r="H994">
        <v>993</v>
      </c>
      <c r="I994" s="1">
        <f t="shared" si="89"/>
        <v>62</v>
      </c>
      <c r="J994" t="str">
        <f t="shared" si="93"/>
        <v>3E</v>
      </c>
      <c r="K994" t="str">
        <f t="shared" ref="K988:K1026" si="94">CONCATENATE("INIT_",J994," =&gt; X",$J$1,G1009,G1008,G1007,G1006,G1005,G1004,G1003,G1002,G1001,G1000,G999,G998,G997,G996,G995,G994,$J$1,",")</f>
        <v>INIT_3E =&gt; X"72AC71E4711C70546F8D6EC66DFE6D386C716BAA6AE46A1E6958689267CC6707",</v>
      </c>
    </row>
    <row r="995" spans="4:11" x14ac:dyDescent="0.25">
      <c r="D995">
        <f t="shared" si="90"/>
        <v>0.9697265625</v>
      </c>
      <c r="E995">
        <f t="shared" si="91"/>
        <v>26572.69254747123</v>
      </c>
      <c r="F995" t="str">
        <f t="shared" si="88"/>
        <v>67CC</v>
      </c>
      <c r="G995" t="str">
        <f t="shared" si="92"/>
        <v>67CC</v>
      </c>
      <c r="H995">
        <v>994</v>
      </c>
    </row>
    <row r="996" spans="4:11" x14ac:dyDescent="0.25">
      <c r="D996">
        <f t="shared" si="90"/>
        <v>0.970703125</v>
      </c>
      <c r="E996">
        <f t="shared" si="91"/>
        <v>26770.240471429919</v>
      </c>
      <c r="F996" t="str">
        <f t="shared" si="88"/>
        <v>6892</v>
      </c>
      <c r="G996" t="str">
        <f t="shared" si="92"/>
        <v>6892</v>
      </c>
      <c r="H996">
        <v>995</v>
      </c>
    </row>
    <row r="997" spans="4:11" x14ac:dyDescent="0.25">
      <c r="D997">
        <f t="shared" si="90"/>
        <v>0.9716796875</v>
      </c>
      <c r="E997">
        <f t="shared" si="91"/>
        <v>26968.014207644905</v>
      </c>
      <c r="F997" t="str">
        <f t="shared" si="88"/>
        <v>6958</v>
      </c>
      <c r="G997" t="str">
        <f t="shared" si="92"/>
        <v>6958</v>
      </c>
      <c r="H997">
        <v>996</v>
      </c>
    </row>
    <row r="998" spans="4:11" x14ac:dyDescent="0.25">
      <c r="D998">
        <f t="shared" si="90"/>
        <v>0.97265625</v>
      </c>
      <c r="E998">
        <f t="shared" si="91"/>
        <v>27166.006310046811</v>
      </c>
      <c r="F998" t="str">
        <f t="shared" si="88"/>
        <v>6A1E</v>
      </c>
      <c r="G998" t="str">
        <f t="shared" si="92"/>
        <v>6A1E</v>
      </c>
      <c r="H998">
        <v>997</v>
      </c>
    </row>
    <row r="999" spans="4:11" x14ac:dyDescent="0.25">
      <c r="D999">
        <f t="shared" si="90"/>
        <v>0.9736328125</v>
      </c>
      <c r="E999">
        <f t="shared" si="91"/>
        <v>27364.209324344913</v>
      </c>
      <c r="F999" t="str">
        <f t="shared" si="88"/>
        <v>6AE4</v>
      </c>
      <c r="G999" t="str">
        <f t="shared" si="92"/>
        <v>6AE4</v>
      </c>
      <c r="H999">
        <v>998</v>
      </c>
    </row>
    <row r="1000" spans="4:11" x14ac:dyDescent="0.25">
      <c r="D1000">
        <f t="shared" si="90"/>
        <v>0.974609375</v>
      </c>
      <c r="E1000">
        <f t="shared" si="91"/>
        <v>27562.615788307688</v>
      </c>
      <c r="F1000" t="str">
        <f t="shared" si="88"/>
        <v>6BAA</v>
      </c>
      <c r="G1000" t="str">
        <f t="shared" si="92"/>
        <v>6BAA</v>
      </c>
      <c r="H1000">
        <v>999</v>
      </c>
    </row>
    <row r="1001" spans="4:11" x14ac:dyDescent="0.25">
      <c r="D1001">
        <f t="shared" si="90"/>
        <v>0.9755859375</v>
      </c>
      <c r="E1001">
        <f t="shared" si="91"/>
        <v>27761.218232043942</v>
      </c>
      <c r="F1001" t="str">
        <f t="shared" si="88"/>
        <v>6C71</v>
      </c>
      <c r="G1001" t="str">
        <f t="shared" si="92"/>
        <v>6C71</v>
      </c>
      <c r="H1001">
        <v>1000</v>
      </c>
    </row>
    <row r="1002" spans="4:11" x14ac:dyDescent="0.25">
      <c r="D1002">
        <f t="shared" si="90"/>
        <v>0.9765625</v>
      </c>
      <c r="E1002">
        <f t="shared" si="91"/>
        <v>27960.009178283912</v>
      </c>
      <c r="F1002" t="str">
        <f t="shared" si="88"/>
        <v>6D38</v>
      </c>
      <c r="G1002" t="str">
        <f t="shared" si="92"/>
        <v>6D38</v>
      </c>
      <c r="H1002">
        <v>1001</v>
      </c>
    </row>
    <row r="1003" spans="4:11" x14ac:dyDescent="0.25">
      <c r="D1003">
        <f t="shared" si="90"/>
        <v>0.9775390625</v>
      </c>
      <c r="E1003">
        <f t="shared" si="91"/>
        <v>28158.981142660865</v>
      </c>
      <c r="F1003" t="str">
        <f t="shared" si="88"/>
        <v>6DFE</v>
      </c>
      <c r="G1003" t="str">
        <f t="shared" si="92"/>
        <v>6DFE</v>
      </c>
      <c r="H1003">
        <v>1002</v>
      </c>
    </row>
    <row r="1004" spans="4:11" x14ac:dyDescent="0.25">
      <c r="D1004">
        <f t="shared" si="90"/>
        <v>0.978515625</v>
      </c>
      <c r="E1004">
        <f t="shared" si="91"/>
        <v>28358.126633992735</v>
      </c>
      <c r="F1004" t="str">
        <f t="shared" si="88"/>
        <v>6EC6</v>
      </c>
      <c r="G1004" t="str">
        <f t="shared" si="92"/>
        <v>6EC6</v>
      </c>
      <c r="H1004">
        <v>1003</v>
      </c>
    </row>
    <row r="1005" spans="4:11" x14ac:dyDescent="0.25">
      <c r="D1005">
        <f t="shared" si="90"/>
        <v>0.9794921875</v>
      </c>
      <c r="E1005">
        <f t="shared" si="91"/>
        <v>28557.438154564366</v>
      </c>
      <c r="F1005" t="str">
        <f t="shared" si="88"/>
        <v>6F8D</v>
      </c>
      <c r="G1005" t="str">
        <f t="shared" si="92"/>
        <v>6F8D</v>
      </c>
      <c r="H1005">
        <v>1004</v>
      </c>
    </row>
    <row r="1006" spans="4:11" x14ac:dyDescent="0.25">
      <c r="D1006">
        <f t="shared" si="90"/>
        <v>0.98046875</v>
      </c>
      <c r="E1006">
        <f t="shared" si="91"/>
        <v>28756.908200409689</v>
      </c>
      <c r="F1006" t="str">
        <f t="shared" si="88"/>
        <v>7054</v>
      </c>
      <c r="G1006" t="str">
        <f t="shared" si="92"/>
        <v>7054</v>
      </c>
      <c r="H1006">
        <v>1005</v>
      </c>
    </row>
    <row r="1007" spans="4:11" x14ac:dyDescent="0.25">
      <c r="D1007">
        <f t="shared" si="90"/>
        <v>0.9814453125</v>
      </c>
      <c r="E1007">
        <f t="shared" si="91"/>
        <v>28956.529261594158</v>
      </c>
      <c r="F1007" t="str">
        <f t="shared" si="88"/>
        <v>711C</v>
      </c>
      <c r="G1007" t="str">
        <f t="shared" si="92"/>
        <v>711C</v>
      </c>
      <c r="H1007">
        <v>1006</v>
      </c>
    </row>
    <row r="1008" spans="4:11" x14ac:dyDescent="0.25">
      <c r="D1008">
        <f t="shared" si="90"/>
        <v>0.982421875</v>
      </c>
      <c r="E1008">
        <f t="shared" si="91"/>
        <v>29156.293822497675</v>
      </c>
      <c r="F1008" t="str">
        <f t="shared" si="88"/>
        <v>71E4</v>
      </c>
      <c r="G1008" t="str">
        <f t="shared" si="92"/>
        <v>71E4</v>
      </c>
      <c r="H1008">
        <v>1007</v>
      </c>
    </row>
    <row r="1009" spans="4:11" x14ac:dyDescent="0.25">
      <c r="D1009">
        <f t="shared" si="90"/>
        <v>0.9833984375</v>
      </c>
      <c r="E1009">
        <f t="shared" si="91"/>
        <v>29356.194362097434</v>
      </c>
      <c r="F1009" t="str">
        <f t="shared" si="88"/>
        <v>72AC</v>
      </c>
      <c r="G1009" t="str">
        <f t="shared" si="92"/>
        <v>72AC</v>
      </c>
      <c r="H1009">
        <v>1008</v>
      </c>
    </row>
    <row r="1010" spans="4:11" x14ac:dyDescent="0.25">
      <c r="D1010">
        <f t="shared" si="90"/>
        <v>0.984375</v>
      </c>
      <c r="E1010">
        <f t="shared" si="91"/>
        <v>29556.223354251128</v>
      </c>
      <c r="F1010" t="str">
        <f t="shared" si="88"/>
        <v>7374</v>
      </c>
      <c r="G1010" t="str">
        <f t="shared" si="92"/>
        <v>7374</v>
      </c>
      <c r="H1010">
        <v>1009</v>
      </c>
      <c r="I1010" s="1">
        <f t="shared" si="89"/>
        <v>63</v>
      </c>
      <c r="J1010" t="str">
        <f t="shared" si="93"/>
        <v>3F</v>
      </c>
      <c r="K1010" t="str">
        <f>CONCATENATE("INIT_",J1010," =&gt; X",$J$1,G1025,G1024,G1023,G1022,G1021,G1020,G1019,G1018,G1017,G1016,G1015,G1014,G1013,G1012,G1011,G1010,$J$1,")")</f>
        <v>INIT_3F =&gt; X"7F367E6D7DA47CDB7C127B497A8179B878EF7826775E769575CD7504743C7374")</v>
      </c>
    </row>
    <row r="1011" spans="4:11" x14ac:dyDescent="0.25">
      <c r="D1011">
        <f t="shared" si="90"/>
        <v>0.9853515625</v>
      </c>
      <c r="E1011">
        <f t="shared" si="91"/>
        <v>29756.373267980198</v>
      </c>
      <c r="F1011" t="str">
        <f t="shared" si="88"/>
        <v>743C</v>
      </c>
      <c r="G1011" t="str">
        <f t="shared" si="92"/>
        <v>743C</v>
      </c>
      <c r="H1011">
        <v>1010</v>
      </c>
    </row>
    <row r="1012" spans="4:11" x14ac:dyDescent="0.25">
      <c r="D1012">
        <f t="shared" si="90"/>
        <v>0.986328125</v>
      </c>
      <c r="E1012">
        <f t="shared" si="91"/>
        <v>29956.636567753554</v>
      </c>
      <c r="F1012" t="str">
        <f t="shared" si="88"/>
        <v>7504</v>
      </c>
      <c r="G1012" t="str">
        <f t="shared" si="92"/>
        <v>7504</v>
      </c>
      <c r="H1012">
        <v>1011</v>
      </c>
    </row>
    <row r="1013" spans="4:11" x14ac:dyDescent="0.25">
      <c r="D1013">
        <f t="shared" si="90"/>
        <v>0.9873046875</v>
      </c>
      <c r="E1013">
        <f t="shared" si="91"/>
        <v>30157.005713771141</v>
      </c>
      <c r="F1013" t="str">
        <f t="shared" si="88"/>
        <v>75CD</v>
      </c>
      <c r="G1013" t="str">
        <f t="shared" si="92"/>
        <v>75CD</v>
      </c>
      <c r="H1013">
        <v>1012</v>
      </c>
    </row>
    <row r="1014" spans="4:11" x14ac:dyDescent="0.25">
      <c r="D1014">
        <f t="shared" si="90"/>
        <v>0.98828125</v>
      </c>
      <c r="E1014">
        <f t="shared" si="91"/>
        <v>30357.473162247898</v>
      </c>
      <c r="F1014" t="str">
        <f t="shared" si="88"/>
        <v>7695</v>
      </c>
      <c r="G1014" t="str">
        <f t="shared" si="92"/>
        <v>7695</v>
      </c>
      <c r="H1014">
        <v>1013</v>
      </c>
    </row>
    <row r="1015" spans="4:11" x14ac:dyDescent="0.25">
      <c r="D1015">
        <f t="shared" si="90"/>
        <v>0.9892578125</v>
      </c>
      <c r="E1015">
        <f t="shared" si="91"/>
        <v>30558.031365697629</v>
      </c>
      <c r="F1015" t="str">
        <f t="shared" si="88"/>
        <v>775E</v>
      </c>
      <c r="G1015" t="str">
        <f t="shared" si="92"/>
        <v>775E</v>
      </c>
      <c r="H1015">
        <v>1014</v>
      </c>
    </row>
    <row r="1016" spans="4:11" x14ac:dyDescent="0.25">
      <c r="D1016">
        <f t="shared" si="90"/>
        <v>0.990234375</v>
      </c>
      <c r="E1016">
        <f t="shared" si="91"/>
        <v>30758.672773217364</v>
      </c>
      <c r="F1016" t="str">
        <f t="shared" si="88"/>
        <v>7826</v>
      </c>
      <c r="G1016" t="str">
        <f t="shared" si="92"/>
        <v>7826</v>
      </c>
      <c r="H1016">
        <v>1015</v>
      </c>
    </row>
    <row r="1017" spans="4:11" x14ac:dyDescent="0.25">
      <c r="D1017">
        <f t="shared" si="90"/>
        <v>0.9912109375</v>
      </c>
      <c r="E1017">
        <f t="shared" si="91"/>
        <v>30959.389830771539</v>
      </c>
      <c r="F1017" t="str">
        <f t="shared" si="88"/>
        <v>78EF</v>
      </c>
      <c r="G1017" t="str">
        <f t="shared" si="92"/>
        <v>78EF</v>
      </c>
      <c r="H1017">
        <v>1016</v>
      </c>
    </row>
    <row r="1018" spans="4:11" x14ac:dyDescent="0.25">
      <c r="D1018">
        <f t="shared" si="90"/>
        <v>0.9921875</v>
      </c>
      <c r="E1018">
        <f t="shared" si="91"/>
        <v>31160.174981476328</v>
      </c>
      <c r="F1018" t="str">
        <f t="shared" si="88"/>
        <v>79B8</v>
      </c>
      <c r="G1018" t="str">
        <f t="shared" si="92"/>
        <v>79B8</v>
      </c>
      <c r="H1018">
        <v>1017</v>
      </c>
    </row>
    <row r="1019" spans="4:11" x14ac:dyDescent="0.25">
      <c r="D1019">
        <f t="shared" si="90"/>
        <v>0.9931640625</v>
      </c>
      <c r="E1019">
        <f t="shared" si="91"/>
        <v>31361.020665884316</v>
      </c>
      <c r="F1019" t="str">
        <f t="shared" si="88"/>
        <v>7A81</v>
      </c>
      <c r="G1019" t="str">
        <f t="shared" si="92"/>
        <v>7A81</v>
      </c>
      <c r="H1019">
        <v>1018</v>
      </c>
    </row>
    <row r="1020" spans="4:11" x14ac:dyDescent="0.25">
      <c r="D1020">
        <f t="shared" si="90"/>
        <v>0.994140625</v>
      </c>
      <c r="E1020">
        <f t="shared" si="91"/>
        <v>31561.919322269005</v>
      </c>
      <c r="F1020" t="str">
        <f t="shared" si="88"/>
        <v>7B49</v>
      </c>
      <c r="G1020" t="str">
        <f t="shared" si="92"/>
        <v>7B49</v>
      </c>
      <c r="H1020">
        <v>1019</v>
      </c>
    </row>
    <row r="1021" spans="4:11" x14ac:dyDescent="0.25">
      <c r="D1021">
        <f t="shared" si="90"/>
        <v>0.9951171875</v>
      </c>
      <c r="E1021">
        <f t="shared" si="91"/>
        <v>31762.863386909561</v>
      </c>
      <c r="F1021" t="str">
        <f t="shared" si="88"/>
        <v>7C12</v>
      </c>
      <c r="G1021" t="str">
        <f t="shared" si="92"/>
        <v>7C12</v>
      </c>
      <c r="H1021">
        <v>1020</v>
      </c>
    </row>
    <row r="1022" spans="4:11" x14ac:dyDescent="0.25">
      <c r="D1022">
        <f t="shared" si="90"/>
        <v>0.99609375</v>
      </c>
      <c r="E1022">
        <f t="shared" si="91"/>
        <v>31963.845294375467</v>
      </c>
      <c r="F1022" t="str">
        <f t="shared" si="88"/>
        <v>7CDB</v>
      </c>
      <c r="G1022" t="str">
        <f t="shared" si="92"/>
        <v>7CDB</v>
      </c>
      <c r="H1022">
        <v>1021</v>
      </c>
    </row>
    <row r="1023" spans="4:11" x14ac:dyDescent="0.25">
      <c r="D1023">
        <f t="shared" si="90"/>
        <v>0.9970703125</v>
      </c>
      <c r="E1023">
        <f t="shared" si="91"/>
        <v>32164.857477811529</v>
      </c>
      <c r="F1023" t="str">
        <f t="shared" si="88"/>
        <v>7DA4</v>
      </c>
      <c r="G1023" t="str">
        <f t="shared" si="92"/>
        <v>7DA4</v>
      </c>
      <c r="H1023">
        <v>1022</v>
      </c>
    </row>
    <row r="1024" spans="4:11" x14ac:dyDescent="0.25">
      <c r="D1024">
        <f t="shared" si="90"/>
        <v>0.998046875</v>
      </c>
      <c r="E1024">
        <f t="shared" si="91"/>
        <v>32365.892369222653</v>
      </c>
      <c r="F1024" t="str">
        <f t="shared" si="88"/>
        <v>7E6D</v>
      </c>
      <c r="G1024" t="str">
        <f t="shared" si="92"/>
        <v>7E6D</v>
      </c>
      <c r="H1024">
        <v>1023</v>
      </c>
    </row>
    <row r="1025" spans="4:8" x14ac:dyDescent="0.25">
      <c r="D1025">
        <f t="shared" si="90"/>
        <v>0.9990234375</v>
      </c>
      <c r="E1025">
        <f t="shared" si="91"/>
        <v>32566.942399758831</v>
      </c>
      <c r="F1025" t="str">
        <f t="shared" si="88"/>
        <v>7F36</v>
      </c>
      <c r="G1025" t="str">
        <f t="shared" si="92"/>
        <v>7F36</v>
      </c>
      <c r="H1025">
        <v>1024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 values</vt:lpstr>
      <vt:lpstr>Sheet3</vt:lpstr>
    </vt:vector>
  </TitlesOfParts>
  <Company>U.S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Jonathan I C2C USAF USAFA CW/CS39</dc:creator>
  <cp:lastModifiedBy>York, George W Dr USAF USAFA USAFA/DFEC</cp:lastModifiedBy>
  <dcterms:created xsi:type="dcterms:W3CDTF">2019-04-10T20:59:04Z</dcterms:created>
  <dcterms:modified xsi:type="dcterms:W3CDTF">2020-04-15T03:51:51Z</dcterms:modified>
</cp:coreProperties>
</file>