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lui\Desktop\CUHK\"/>
    </mc:Choice>
  </mc:AlternateContent>
  <xr:revisionPtr revIDLastSave="0" documentId="13_ncr:1_{E628259D-9524-4449-BDD1-F6AC4499EACE}" xr6:coauthVersionLast="47" xr6:coauthVersionMax="47" xr10:uidLastSave="{00000000-0000-0000-0000-000000000000}"/>
  <bookViews>
    <workbookView xWindow="-120" yWindow="-120" windowWidth="21840" windowHeight="13140" activeTab="1" xr2:uid="{8C3ED278-281C-41A2-AD50-321B374AD860}"/>
  </bookViews>
  <sheets>
    <sheet name="2016_US_GDP" sheetId="1" r:id="rId1"/>
    <sheet name="sour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2" i="1"/>
</calcChain>
</file>

<file path=xl/sharedStrings.xml><?xml version="1.0" encoding="utf-8"?>
<sst xmlns="http://schemas.openxmlformats.org/spreadsheetml/2006/main" count="131" uniqueCount="131">
  <si>
    <t>GeoFips</t>
  </si>
  <si>
    <t>GeoName</t>
  </si>
  <si>
    <t>2016:Q1</t>
  </si>
  <si>
    <t>2016:Q2</t>
  </si>
  <si>
    <t>2016:Q3</t>
  </si>
  <si>
    <t>2016:Q4</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</si>
  <si>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</si>
  <si>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</si>
  <si>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</si>
  <si>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</si>
  <si>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</si>
  <si>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</si>
  <si>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</si>
  <si>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</si>
  <si>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</si>
  <si>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</si>
  <si>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</si>
  <si>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</si>
  <si>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</si>
  <si>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</si>
  <si>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</si>
  <si>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</si>
  <si>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</si>
  <si>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</si>
  <si>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</si>
  <si>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</si>
  <si>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</si>
  <si>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</si>
  <si>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</si>
  <si>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</si>
  <si>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</si>
  <si>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</si>
  <si>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</si>
  <si>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</si>
  <si>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</si>
  <si>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</si>
  <si>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</si>
  <si>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</si>
  <si>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</si>
  <si>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</si>
  <si>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</si>
  <si>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</si>
  <si>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</si>
  <si>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</si>
  <si>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</si>
  <si>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</si>
  <si>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</si>
  <si>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</si>
  <si>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</si>
  <si>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</si>
  <si>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</si>
  <si>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</si>
  <si>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</si>
  <si>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</si>
  <si>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</si>
  <si>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</si>
  <si>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</si>
  <si>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</si>
  <si>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New England</t>
  </si>
  <si>
    <t>Mideast</t>
  </si>
  <si>
    <t>Great Lakes</t>
  </si>
  <si>
    <t>Plains</t>
  </si>
  <si>
    <t>Southeast</t>
  </si>
  <si>
    <t>Southwest</t>
  </si>
  <si>
    <t>Rocky Mountain</t>
  </si>
  <si>
    <t>Far West</t>
  </si>
  <si>
    <t>00000</t>
  </si>
  <si>
    <t>01000</t>
  </si>
  <si>
    <t>02000</t>
  </si>
  <si>
    <t>04000</t>
  </si>
  <si>
    <t>05000</t>
  </si>
  <si>
    <t>06000</t>
  </si>
  <si>
    <t>08000</t>
  </si>
  <si>
    <t>09000</t>
  </si>
  <si>
    <t>10000</t>
  </si>
  <si>
    <t>11000</t>
  </si>
  <si>
    <t>12000</t>
  </si>
  <si>
    <t>13000</t>
  </si>
  <si>
    <t>15000</t>
  </si>
  <si>
    <t>16000</t>
  </si>
  <si>
    <t>17000</t>
  </si>
  <si>
    <t>18000</t>
  </si>
  <si>
    <t>19000</t>
  </si>
  <si>
    <t>20000</t>
  </si>
  <si>
    <t>21000</t>
  </si>
  <si>
    <t>22000</t>
  </si>
  <si>
    <t>23000</t>
  </si>
  <si>
    <t>24000</t>
  </si>
  <si>
    <t>25000</t>
  </si>
  <si>
    <t>26000</t>
  </si>
  <si>
    <t>27000</t>
  </si>
  <si>
    <t>28000</t>
  </si>
  <si>
    <t>29000</t>
  </si>
  <si>
    <t>30000</t>
  </si>
  <si>
    <t>31000</t>
  </si>
  <si>
    <t>32000</t>
  </si>
  <si>
    <t>33000</t>
  </si>
  <si>
    <t>34000</t>
  </si>
  <si>
    <t>35000</t>
  </si>
  <si>
    <t>36000</t>
  </si>
  <si>
    <t>37000</t>
  </si>
  <si>
    <t>38000</t>
  </si>
  <si>
    <t>39000</t>
  </si>
  <si>
    <t>40000</t>
  </si>
  <si>
    <t>41000</t>
  </si>
  <si>
    <t>42000</t>
  </si>
  <si>
    <t>44000</t>
  </si>
  <si>
    <t>45000</t>
  </si>
  <si>
    <t>46000</t>
  </si>
  <si>
    <t>47000</t>
  </si>
  <si>
    <t>48000</t>
  </si>
  <si>
    <t>49000</t>
  </si>
  <si>
    <t>50000</t>
  </si>
  <si>
    <t>51000</t>
  </si>
  <si>
    <t>53000</t>
  </si>
  <si>
    <t>54000</t>
  </si>
  <si>
    <t>55000</t>
  </si>
  <si>
    <t>56000</t>
  </si>
  <si>
    <t>91000</t>
  </si>
  <si>
    <t>92000</t>
  </si>
  <si>
    <t>93000</t>
  </si>
  <si>
    <t>94000</t>
  </si>
  <si>
    <t>95000</t>
  </si>
  <si>
    <t>96000</t>
  </si>
  <si>
    <t>97000</t>
  </si>
  <si>
    <t>98000</t>
  </si>
  <si>
    <t xml:space="preserve">Source: </t>
    <phoneticPr fontId="1" type="noConversion"/>
  </si>
  <si>
    <t>https://apps.bea.gov/iTable/?reqid=70&amp;step=30&amp;isuri=1&amp;year_gdp=2015&amp;gdp_year_begin=-1&amp;industry=1&amp;appid=70&amp;area_gdp=00000,01000,02000,04000,05000,06000,08000,09000,10000,11000,12000,13000,15000,16000,17000,18000,19000,20000,21000,22000,23000,24000,25000,26000,27000,28000,29000,30000,31000,32000,33000,34000,35000,36000,37000,38000,39000,40000,41000,42000,44000,45000,46000,47000,48000,49000,50000,51000,53000,54000,55000,56000&amp;um_product=levels&amp;year_end=-1&amp;state=0&amp;classification=naics&amp;gdp_year_end=-1&amp;yearbegin=-1&amp;unit_of_measure=levels&amp;major_area=0&amp;area=xx&amp;year=2021&amp;tableid=528&amp;category=5528&amp;area_type=0&amp;component=900&amp;statistic=1&amp;selected_income_data=0&amp;gmp_or_gsp=1#eyJhcHBpZCI6NzAsInN0ZXBzIjpbMSwyNCwyOSwyNSwzMSwyNiwzMCwzMF0sImRhdGEiOltbInllYXJfZW5kIiwiLTEiXSxbInN0YXRlIixbIjAiXV0sWyJjbGFzc2lmaWNhdGlvbiIsIk5BSUNTIl0sWyJ5ZWFyYmVnaW4iLCItMSJdLFsidW5pdF9vZl9tZWFzdXJlIiwiTGV2ZWxzIl0sWyJtYWpvcl9hcmVhIiwiMCJdLFsiYXJlYSIsWyJYWCJdXSxbInllYXIiLFsiMjAxNiJdXSxbInRhYmxlaWQiLCI1MjgiXSxbInN0YXRpc3RpYyIsIjc5Il0sWyJzZWxlY3RlZF9pbmNvbWVfZGF0YSIsIjAiXV19</t>
    <phoneticPr fontId="1" type="noConversion"/>
  </si>
  <si>
    <t>2016 US Real GDP by state: Accommodation and food services</t>
    <phoneticPr fontId="1" type="noConversion"/>
  </si>
  <si>
    <t>Real GDP is in millions of chained 2012 dollars. Industry detail is based on the 2012 North American Industry Classification System (NAICS). Calculations are performed on unrounded data.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the All industry total and Government and government enterprises, the difference between the United States and sum-of-states reflects overseas activity, economic activity taking place outside the borders of the United States by the military and associated federal civilian support staff.</t>
    <phoneticPr fontId="1" type="noConversion"/>
  </si>
  <si>
    <t>Annual GDP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</si>
</sst>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sz val="9"/>
      <name val="新細明體"/>
      <family val="2"/>
      <charset val="136"/>
      <scheme val="minor"/>
    </font>
    <font>
      <b/>
      <sz val="11"/>
      <color indexed="9"/>
      <name val="Calibri"/>
      <family val="2"/>
    </font>
    <font>
      <b/>
      <sz val="12"/>
      <color theme="1"/>
      <name val="新細明體"/>
      <family val="1"/>
      <charset val="136"/>
      <scheme val="minor"/>
    </font>
    <font>
      <sz val="12"/>
      <color theme="2" tint="-9.9978637043366805E-2"/>
      <name val="新細明體"/>
      <family val="2"/>
      <charset val="136"/>
      <scheme val="minor"/>
    </font>
    <font>
      <sz val="12"/>
      <color theme="2" tint="-9.9978637043366805E-2"/>
      <name val="新細明體"/>
      <family val="1"/>
      <charset val="136"/>
      <scheme val="minor"/>
    </font>
  </fonts>
  <fills count="3">
    <fill>
      <patternFill patternType="none"/>
    </fill>
    <fill>
      <patternFill patternType="gray125"/>
    </fill>
    <fill>
      <patternFill patternType="darkGray">
        <bgColor indexed="12"/>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lignment vertical="center"/>
    </xf>
  </cellStyleXfs>
  <cellXfs count="6">
    <xf numFmtId="0" fontId="0" fillId="0" borderId="0" xfId="0">
      <alignment vertical="center"/>
    </xf>
    <xf numFmtId="0" fontId="2" fillId="2" borderId="1" xfId="0" applyFont="1" applyFill="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0" borderId="0" xfId="0"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s.bea.gov/iTable/index.html?appid=70&amp;stepnum=40&amp;Major_Area=3&amp;State=0&amp;Area=XX&amp;TableId=528&amp;Statistic=79&amp;Year=2016:Q3&amp;YearBegin=-1&amp;Year_End=-1&amp;Unit_Of_Measure=Levels&amp;Rank=1&amp;Drill=1&amp;nRange=5&amp;AppId=70" TargetMode="External"/><Relationship Id="rId2" Type="http://schemas.openxmlformats.org/officeDocument/2006/relationships/hyperlink" Target="https://apps.bea.gov/iTable/index.html?appid=70&amp;stepnum=40&amp;Major_Area=3&amp;State=0&amp;Area=XX&amp;TableId=528&amp;Statistic=79&amp;Year=2016:Q2&amp;YearBegin=-1&amp;Year_End=-1&amp;Unit_Of_Measure=Levels&amp;Rank=1&amp;Drill=1&amp;nRange=5&amp;AppId=70" TargetMode="External"/><Relationship Id="rId1" Type="http://schemas.openxmlformats.org/officeDocument/2006/relationships/hyperlink" Target="https://apps.bea.gov/iTable/index.html?appid=70&amp;stepnum=40&amp;Major_Area=3&amp;State=0&amp;Area=XX&amp;TableId=528&amp;Statistic=79&amp;Year=2016:Q1&amp;YearBegin=-1&amp;Year_End=-1&amp;Unit_Of_Measure=Levels&amp;Rank=1&amp;Drill=1&amp;nRange=5&amp;AppId=70" TargetMode="External"/><Relationship Id="rId5" Type="http://schemas.openxmlformats.org/officeDocument/2006/relationships/printerSettings" Target="../printerSettings/printerSettings1.bin"/><Relationship Id="rId4" Type="http://schemas.openxmlformats.org/officeDocument/2006/relationships/hyperlink" Target="https://apps.bea.gov/iTable/index.html?appid=70&amp;stepnum=40&amp;Major_Area=3&amp;State=0&amp;Area=XX&amp;TableId=528&amp;Statistic=79&amp;Year=2016:Q4&amp;YearBegin=-1&amp;Year_End=-1&amp;Unit_Of_Measure=Levels&amp;Rank=1&amp;Drill=1&amp;nRange=5&amp;AppId=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6B09C-0A6E-44C5-AB98-9DD57AD27583}">
  <dimension ref="A1:G65"/>
  <sheetViews>
    <sheetView workbookViewId="0">
      <selection activeCell="I57" sqref="I57"/>
    </sheetView>
  </sheetViews>
  <sheetFormatPr defaultRowHeight="16.5" x14ac:dyDescent="0.25"/>
  <cols>
    <col min="2" max="2" width="17.875" customWidth="1"/>
    <col min="3" max="3" width="11" customWidth="1"/>
    <col min="7" max="7" width="11" customWidth="1"/>
  </cols>
  <sheetData>
    <row r="1" spans="1:7" x14ac:dyDescent="0.25">
      <c r="A1" s="1" t="s">
        <v>0</v>
      </c>
      <c r="B1" s="1" t="s">
        <v>1</v>
      </c>
      <c r="C1" s="1" t="s">
        <v>2</v>
      </c>
      <c r="D1" s="1" t="s">
        <v>3</v>
      </c>
      <c r="E1" s="1" t="s">
        <v>4</v>
      </c>
      <c r="F1" s="1" t="s">
        <v>5</v>
      </c>
      <c r="G1" t="s">
        <v>130</v>
      </c>
    </row>
    <row r="2" spans="1:7" x14ac:dyDescent="0.25">
      <c r="A2" s="3" t="s">
        <v>66</v>
      </c>
      <c r="B2" s="4" t="s">
        <v>6</v>
      </c>
      <c r="C2" s="4">
        <v>502975</v>
      </c>
      <c r="D2" s="4">
        <v>501383</v>
      </c>
      <c r="E2" s="4">
        <v>505442</v>
      </c>
      <c r="F2" s="4">
        <v>509902</v>
      </c>
      <c r="G2">
        <f>SUM(C2:F2)</f>
        <v>2019702</v>
      </c>
    </row>
    <row r="3" spans="1:7" x14ac:dyDescent="0.25">
      <c r="A3" t="s">
        <v>67</v>
      </c>
      <c r="B3" t="s">
        <v>7</v>
      </c>
      <c r="C3">
        <v>5139.6000000000004</v>
      </c>
      <c r="D3">
        <v>5065.6000000000004</v>
      </c>
      <c r="E3">
        <v>5066.8</v>
      </c>
      <c r="F3">
        <v>5149.3999999999996</v>
      </c>
      <c r="G3">
        <f t="shared" ref="G3:G61" si="0">SUM(C3:F3)</f>
        <v>20421.400000000001</v>
      </c>
    </row>
    <row r="4" spans="1:7" x14ac:dyDescent="0.25">
      <c r="A4" t="s">
        <v>68</v>
      </c>
      <c r="B4" t="s">
        <v>8</v>
      </c>
      <c r="C4">
        <v>1369.5</v>
      </c>
      <c r="D4">
        <v>1361.8</v>
      </c>
      <c r="E4">
        <v>1336.6</v>
      </c>
      <c r="F4">
        <v>1334.9</v>
      </c>
      <c r="G4">
        <f t="shared" si="0"/>
        <v>5402.8</v>
      </c>
    </row>
    <row r="5" spans="1:7" x14ac:dyDescent="0.25">
      <c r="A5" t="s">
        <v>69</v>
      </c>
      <c r="B5" t="s">
        <v>9</v>
      </c>
      <c r="C5">
        <v>9588.2000000000007</v>
      </c>
      <c r="D5">
        <v>9601.5</v>
      </c>
      <c r="E5">
        <v>9737.2000000000007</v>
      </c>
      <c r="F5">
        <v>9927</v>
      </c>
      <c r="G5">
        <f t="shared" si="0"/>
        <v>38853.9</v>
      </c>
    </row>
    <row r="6" spans="1:7" x14ac:dyDescent="0.25">
      <c r="A6" t="s">
        <v>70</v>
      </c>
      <c r="B6" t="s">
        <v>10</v>
      </c>
      <c r="C6">
        <v>2945.3</v>
      </c>
      <c r="D6">
        <v>2922.4</v>
      </c>
      <c r="E6">
        <v>2929.5</v>
      </c>
      <c r="F6">
        <v>3008.2</v>
      </c>
      <c r="G6">
        <f t="shared" si="0"/>
        <v>11805.400000000001</v>
      </c>
    </row>
    <row r="7" spans="1:7" x14ac:dyDescent="0.25">
      <c r="A7" t="s">
        <v>71</v>
      </c>
      <c r="B7" t="s">
        <v>11</v>
      </c>
      <c r="C7">
        <v>68781.5</v>
      </c>
      <c r="D7">
        <v>68784.899999999994</v>
      </c>
      <c r="E7">
        <v>69596.5</v>
      </c>
      <c r="F7">
        <v>71097.5</v>
      </c>
      <c r="G7">
        <f t="shared" si="0"/>
        <v>278260.40000000002</v>
      </c>
    </row>
    <row r="8" spans="1:7" x14ac:dyDescent="0.25">
      <c r="A8" t="s">
        <v>72</v>
      </c>
      <c r="B8" t="s">
        <v>12</v>
      </c>
      <c r="C8">
        <v>9777.1</v>
      </c>
      <c r="D8">
        <v>9735.7000000000007</v>
      </c>
      <c r="E8">
        <v>9936.6</v>
      </c>
      <c r="F8">
        <v>10165.200000000001</v>
      </c>
      <c r="G8">
        <f t="shared" si="0"/>
        <v>39614.600000000006</v>
      </c>
    </row>
    <row r="9" spans="1:7" x14ac:dyDescent="0.25">
      <c r="A9" t="s">
        <v>73</v>
      </c>
      <c r="B9" t="s">
        <v>13</v>
      </c>
      <c r="C9">
        <v>5460.4</v>
      </c>
      <c r="D9">
        <v>5415.7</v>
      </c>
      <c r="E9">
        <v>5428.2</v>
      </c>
      <c r="F9">
        <v>5390.7</v>
      </c>
      <c r="G9">
        <f t="shared" si="0"/>
        <v>21695</v>
      </c>
    </row>
    <row r="10" spans="1:7" x14ac:dyDescent="0.25">
      <c r="A10" t="s">
        <v>74</v>
      </c>
      <c r="B10" t="s">
        <v>14</v>
      </c>
      <c r="C10">
        <v>1260.0999999999999</v>
      </c>
      <c r="D10">
        <v>1261.9000000000001</v>
      </c>
      <c r="E10">
        <v>1287.2</v>
      </c>
      <c r="F10">
        <v>1296.3</v>
      </c>
      <c r="G10">
        <f t="shared" si="0"/>
        <v>5105.5</v>
      </c>
    </row>
    <row r="11" spans="1:7" x14ac:dyDescent="0.25">
      <c r="A11" t="s">
        <v>75</v>
      </c>
      <c r="B11" t="s">
        <v>15</v>
      </c>
      <c r="C11">
        <v>3780.7</v>
      </c>
      <c r="D11">
        <v>3867.2</v>
      </c>
      <c r="E11">
        <v>3886.2</v>
      </c>
      <c r="F11">
        <v>3897</v>
      </c>
      <c r="G11">
        <f t="shared" si="0"/>
        <v>15431.099999999999</v>
      </c>
    </row>
    <row r="12" spans="1:7" x14ac:dyDescent="0.25">
      <c r="A12" t="s">
        <v>76</v>
      </c>
      <c r="B12" t="s">
        <v>16</v>
      </c>
      <c r="C12">
        <v>37517.699999999997</v>
      </c>
      <c r="D12">
        <v>37503.5</v>
      </c>
      <c r="E12">
        <v>38394.9</v>
      </c>
      <c r="F12">
        <v>38376</v>
      </c>
      <c r="G12">
        <f t="shared" si="0"/>
        <v>151792.1</v>
      </c>
    </row>
    <row r="13" spans="1:7" x14ac:dyDescent="0.25">
      <c r="A13" t="s">
        <v>77</v>
      </c>
      <c r="B13" t="s">
        <v>17</v>
      </c>
      <c r="C13">
        <v>12787.4</v>
      </c>
      <c r="D13">
        <v>12690.4</v>
      </c>
      <c r="E13">
        <v>12722.2</v>
      </c>
      <c r="F13">
        <v>12776.7</v>
      </c>
      <c r="G13">
        <f t="shared" si="0"/>
        <v>50976.7</v>
      </c>
    </row>
    <row r="14" spans="1:7" x14ac:dyDescent="0.25">
      <c r="A14" t="s">
        <v>78</v>
      </c>
      <c r="B14" t="s">
        <v>18</v>
      </c>
      <c r="C14">
        <v>6433</v>
      </c>
      <c r="D14">
        <v>6491.8</v>
      </c>
      <c r="E14">
        <v>6648.6</v>
      </c>
      <c r="F14">
        <v>6746.1</v>
      </c>
      <c r="G14">
        <f t="shared" si="0"/>
        <v>26319.5</v>
      </c>
    </row>
    <row r="15" spans="1:7" x14ac:dyDescent="0.25">
      <c r="A15" t="s">
        <v>79</v>
      </c>
      <c r="B15" t="s">
        <v>19</v>
      </c>
      <c r="C15">
        <v>1835.6</v>
      </c>
      <c r="D15">
        <v>1843.5</v>
      </c>
      <c r="E15">
        <v>1839.1</v>
      </c>
      <c r="F15">
        <v>1915.2</v>
      </c>
      <c r="G15">
        <f t="shared" si="0"/>
        <v>7433.4</v>
      </c>
    </row>
    <row r="16" spans="1:7" x14ac:dyDescent="0.25">
      <c r="A16" t="s">
        <v>80</v>
      </c>
      <c r="B16" t="s">
        <v>20</v>
      </c>
      <c r="C16">
        <v>20979</v>
      </c>
      <c r="D16">
        <v>20851.5</v>
      </c>
      <c r="E16">
        <v>20922.2</v>
      </c>
      <c r="F16">
        <v>21135.599999999999</v>
      </c>
      <c r="G16">
        <f t="shared" si="0"/>
        <v>83888.299999999988</v>
      </c>
    </row>
    <row r="17" spans="1:7" x14ac:dyDescent="0.25">
      <c r="A17" t="s">
        <v>81</v>
      </c>
      <c r="B17" t="s">
        <v>21</v>
      </c>
      <c r="C17">
        <v>7884.1</v>
      </c>
      <c r="D17">
        <v>7822.9</v>
      </c>
      <c r="E17">
        <v>7812.5</v>
      </c>
      <c r="F17">
        <v>7874.4</v>
      </c>
      <c r="G17">
        <f t="shared" si="0"/>
        <v>31393.9</v>
      </c>
    </row>
    <row r="18" spans="1:7" x14ac:dyDescent="0.25">
      <c r="A18" t="s">
        <v>82</v>
      </c>
      <c r="B18" t="s">
        <v>22</v>
      </c>
      <c r="C18">
        <v>3693.4</v>
      </c>
      <c r="D18">
        <v>3639.2</v>
      </c>
      <c r="E18">
        <v>3630.5</v>
      </c>
      <c r="F18">
        <v>3643.5</v>
      </c>
      <c r="G18">
        <f t="shared" si="0"/>
        <v>14606.6</v>
      </c>
    </row>
    <row r="19" spans="1:7" x14ac:dyDescent="0.25">
      <c r="A19" t="s">
        <v>83</v>
      </c>
      <c r="B19" t="s">
        <v>23</v>
      </c>
      <c r="C19">
        <v>3480.2</v>
      </c>
      <c r="D19">
        <v>3447.9</v>
      </c>
      <c r="E19">
        <v>3453.8</v>
      </c>
      <c r="F19">
        <v>3485.3</v>
      </c>
      <c r="G19">
        <f t="shared" si="0"/>
        <v>13867.2</v>
      </c>
    </row>
    <row r="20" spans="1:7" x14ac:dyDescent="0.25">
      <c r="A20" t="s">
        <v>84</v>
      </c>
      <c r="B20" t="s">
        <v>24</v>
      </c>
      <c r="C20">
        <v>5669.4</v>
      </c>
      <c r="D20">
        <v>5654.5</v>
      </c>
      <c r="E20">
        <v>5745.5</v>
      </c>
      <c r="F20">
        <v>5749.9</v>
      </c>
      <c r="G20">
        <f t="shared" si="0"/>
        <v>22819.300000000003</v>
      </c>
    </row>
    <row r="21" spans="1:7" x14ac:dyDescent="0.25">
      <c r="A21" t="s">
        <v>85</v>
      </c>
      <c r="B21" t="s">
        <v>25</v>
      </c>
      <c r="C21">
        <v>7531.5</v>
      </c>
      <c r="D21">
        <v>7448.9</v>
      </c>
      <c r="E21">
        <v>7327.8</v>
      </c>
      <c r="F21">
        <v>7422.3</v>
      </c>
      <c r="G21">
        <f t="shared" si="0"/>
        <v>29730.5</v>
      </c>
    </row>
    <row r="22" spans="1:7" x14ac:dyDescent="0.25">
      <c r="A22" t="s">
        <v>86</v>
      </c>
      <c r="B22" t="s">
        <v>26</v>
      </c>
      <c r="C22">
        <v>2185</v>
      </c>
      <c r="D22">
        <v>2182.6</v>
      </c>
      <c r="E22">
        <v>2226.3000000000002</v>
      </c>
      <c r="F22">
        <v>2260.6</v>
      </c>
      <c r="G22">
        <f t="shared" si="0"/>
        <v>8854.5</v>
      </c>
    </row>
    <row r="23" spans="1:7" x14ac:dyDescent="0.25">
      <c r="A23" t="s">
        <v>87</v>
      </c>
      <c r="B23" t="s">
        <v>27</v>
      </c>
      <c r="C23">
        <v>9103.7999999999993</v>
      </c>
      <c r="D23">
        <v>9097</v>
      </c>
      <c r="E23">
        <v>9185.6</v>
      </c>
      <c r="F23">
        <v>9215.1</v>
      </c>
      <c r="G23">
        <f t="shared" si="0"/>
        <v>36601.5</v>
      </c>
    </row>
    <row r="24" spans="1:7" x14ac:dyDescent="0.25">
      <c r="A24" t="s">
        <v>88</v>
      </c>
      <c r="B24" t="s">
        <v>28</v>
      </c>
      <c r="C24">
        <v>12993.4</v>
      </c>
      <c r="D24">
        <v>12983.1</v>
      </c>
      <c r="E24">
        <v>13204.3</v>
      </c>
      <c r="F24">
        <v>13048.5</v>
      </c>
      <c r="G24">
        <f t="shared" si="0"/>
        <v>52229.3</v>
      </c>
    </row>
    <row r="25" spans="1:7" x14ac:dyDescent="0.25">
      <c r="A25" t="s">
        <v>89</v>
      </c>
      <c r="B25" t="s">
        <v>29</v>
      </c>
      <c r="C25">
        <v>11909.2</v>
      </c>
      <c r="D25">
        <v>11985.4</v>
      </c>
      <c r="E25">
        <v>11993.9</v>
      </c>
      <c r="F25">
        <v>12029.3</v>
      </c>
      <c r="G25">
        <f t="shared" si="0"/>
        <v>47917.8</v>
      </c>
    </row>
    <row r="26" spans="1:7" x14ac:dyDescent="0.25">
      <c r="A26" t="s">
        <v>90</v>
      </c>
      <c r="B26" t="s">
        <v>30</v>
      </c>
      <c r="C26">
        <v>7234</v>
      </c>
      <c r="D26">
        <v>7258.3</v>
      </c>
      <c r="E26">
        <v>7311.5</v>
      </c>
      <c r="F26">
        <v>7432.2</v>
      </c>
      <c r="G26">
        <f t="shared" si="0"/>
        <v>29236</v>
      </c>
    </row>
    <row r="27" spans="1:7" x14ac:dyDescent="0.25">
      <c r="A27" t="s">
        <v>91</v>
      </c>
      <c r="B27" t="s">
        <v>31</v>
      </c>
      <c r="C27">
        <v>3731.8</v>
      </c>
      <c r="D27">
        <v>3698.3</v>
      </c>
      <c r="E27">
        <v>3668.7</v>
      </c>
      <c r="F27">
        <v>3749.7</v>
      </c>
      <c r="G27">
        <f t="shared" si="0"/>
        <v>14848.5</v>
      </c>
    </row>
    <row r="28" spans="1:7" x14ac:dyDescent="0.25">
      <c r="A28" t="s">
        <v>92</v>
      </c>
      <c r="B28" t="s">
        <v>32</v>
      </c>
      <c r="C28">
        <v>7466.3</v>
      </c>
      <c r="D28">
        <v>7419.6</v>
      </c>
      <c r="E28">
        <v>7379.6</v>
      </c>
      <c r="F28">
        <v>7505.2</v>
      </c>
      <c r="G28">
        <f t="shared" si="0"/>
        <v>29770.7</v>
      </c>
    </row>
    <row r="29" spans="1:7" x14ac:dyDescent="0.25">
      <c r="A29" t="s">
        <v>93</v>
      </c>
      <c r="B29" t="s">
        <v>33</v>
      </c>
      <c r="C29">
        <v>1570.4</v>
      </c>
      <c r="D29">
        <v>1546.1</v>
      </c>
      <c r="E29">
        <v>1545.8</v>
      </c>
      <c r="F29">
        <v>1593.9</v>
      </c>
      <c r="G29">
        <f t="shared" si="0"/>
        <v>6256.2000000000007</v>
      </c>
    </row>
    <row r="30" spans="1:7" x14ac:dyDescent="0.25">
      <c r="A30" t="s">
        <v>94</v>
      </c>
      <c r="B30" t="s">
        <v>34</v>
      </c>
      <c r="C30">
        <v>2247.9</v>
      </c>
      <c r="D30">
        <v>2254.8000000000002</v>
      </c>
      <c r="E30">
        <v>2236.4</v>
      </c>
      <c r="F30">
        <v>2268.6999999999998</v>
      </c>
      <c r="G30">
        <f t="shared" si="0"/>
        <v>9007.7999999999993</v>
      </c>
    </row>
    <row r="31" spans="1:7" x14ac:dyDescent="0.25">
      <c r="A31" t="s">
        <v>95</v>
      </c>
      <c r="B31" t="s">
        <v>35</v>
      </c>
      <c r="C31">
        <v>19005.2</v>
      </c>
      <c r="D31">
        <v>18958.3</v>
      </c>
      <c r="E31">
        <v>19377.099999999999</v>
      </c>
      <c r="F31">
        <v>19073.599999999999</v>
      </c>
      <c r="G31">
        <f t="shared" si="0"/>
        <v>76414.2</v>
      </c>
    </row>
    <row r="32" spans="1:7" x14ac:dyDescent="0.25">
      <c r="A32" t="s">
        <v>96</v>
      </c>
      <c r="B32" t="s">
        <v>36</v>
      </c>
      <c r="C32">
        <v>2370.4</v>
      </c>
      <c r="D32">
        <v>2390.1999999999998</v>
      </c>
      <c r="E32">
        <v>2419.8000000000002</v>
      </c>
      <c r="F32">
        <v>2434.1</v>
      </c>
      <c r="G32">
        <f t="shared" si="0"/>
        <v>9614.5</v>
      </c>
    </row>
    <row r="33" spans="1:7" x14ac:dyDescent="0.25">
      <c r="A33" t="s">
        <v>97</v>
      </c>
      <c r="B33" t="s">
        <v>37</v>
      </c>
      <c r="C33">
        <v>12074.7</v>
      </c>
      <c r="D33">
        <v>11804.8</v>
      </c>
      <c r="E33">
        <v>11858.3</v>
      </c>
      <c r="F33">
        <v>11919.7</v>
      </c>
      <c r="G33">
        <f t="shared" si="0"/>
        <v>47657.5</v>
      </c>
    </row>
    <row r="34" spans="1:7" x14ac:dyDescent="0.25">
      <c r="A34" t="s">
        <v>98</v>
      </c>
      <c r="B34" t="s">
        <v>38</v>
      </c>
      <c r="C34">
        <v>2786.4</v>
      </c>
      <c r="D34">
        <v>2766</v>
      </c>
      <c r="E34">
        <v>2776.5</v>
      </c>
      <c r="F34">
        <v>2793.3</v>
      </c>
      <c r="G34">
        <f t="shared" si="0"/>
        <v>11122.2</v>
      </c>
    </row>
    <row r="35" spans="1:7" x14ac:dyDescent="0.25">
      <c r="A35" t="s">
        <v>99</v>
      </c>
      <c r="B35" t="s">
        <v>39</v>
      </c>
      <c r="C35">
        <v>36279.199999999997</v>
      </c>
      <c r="D35">
        <v>36499.800000000003</v>
      </c>
      <c r="E35">
        <v>37072.6</v>
      </c>
      <c r="F35">
        <v>36974.199999999997</v>
      </c>
      <c r="G35">
        <f t="shared" si="0"/>
        <v>146825.79999999999</v>
      </c>
    </row>
    <row r="36" spans="1:7" x14ac:dyDescent="0.25">
      <c r="A36" t="s">
        <v>100</v>
      </c>
      <c r="B36" t="s">
        <v>40</v>
      </c>
      <c r="C36">
        <v>12885.4</v>
      </c>
      <c r="D36">
        <v>12868.3</v>
      </c>
      <c r="E36">
        <v>12971</v>
      </c>
      <c r="F36">
        <v>13015.7</v>
      </c>
      <c r="G36">
        <f t="shared" si="0"/>
        <v>51740.399999999994</v>
      </c>
    </row>
    <row r="37" spans="1:7" x14ac:dyDescent="0.25">
      <c r="A37" t="s">
        <v>101</v>
      </c>
      <c r="B37" t="s">
        <v>41</v>
      </c>
      <c r="C37">
        <v>1060</v>
      </c>
      <c r="D37">
        <v>1027.2</v>
      </c>
      <c r="E37">
        <v>1000.5</v>
      </c>
      <c r="F37">
        <v>1002.7</v>
      </c>
      <c r="G37">
        <f t="shared" si="0"/>
        <v>4090.3999999999996</v>
      </c>
    </row>
    <row r="38" spans="1:7" x14ac:dyDescent="0.25">
      <c r="A38" t="s">
        <v>102</v>
      </c>
      <c r="B38" t="s">
        <v>42</v>
      </c>
      <c r="C38">
        <v>13965.8</v>
      </c>
      <c r="D38">
        <v>13930</v>
      </c>
      <c r="E38">
        <v>14009.4</v>
      </c>
      <c r="F38">
        <v>14220.9</v>
      </c>
      <c r="G38">
        <f t="shared" si="0"/>
        <v>56126.1</v>
      </c>
    </row>
    <row r="39" spans="1:7" x14ac:dyDescent="0.25">
      <c r="A39" t="s">
        <v>103</v>
      </c>
      <c r="B39" t="s">
        <v>43</v>
      </c>
      <c r="C39">
        <v>4620.6000000000004</v>
      </c>
      <c r="D39">
        <v>4578.8</v>
      </c>
      <c r="E39">
        <v>4523.5</v>
      </c>
      <c r="F39">
        <v>4616.8</v>
      </c>
      <c r="G39">
        <f t="shared" si="0"/>
        <v>18339.7</v>
      </c>
    </row>
    <row r="40" spans="1:7" x14ac:dyDescent="0.25">
      <c r="A40" t="s">
        <v>104</v>
      </c>
      <c r="B40" t="s">
        <v>44</v>
      </c>
      <c r="C40">
        <v>6172.6</v>
      </c>
      <c r="D40">
        <v>6169.2</v>
      </c>
      <c r="E40">
        <v>6172</v>
      </c>
      <c r="F40">
        <v>6296.3</v>
      </c>
      <c r="G40">
        <f t="shared" si="0"/>
        <v>24810.1</v>
      </c>
    </row>
    <row r="41" spans="1:7" x14ac:dyDescent="0.25">
      <c r="A41" t="s">
        <v>105</v>
      </c>
      <c r="B41" t="s">
        <v>45</v>
      </c>
      <c r="C41">
        <v>14853.8</v>
      </c>
      <c r="D41">
        <v>14828.1</v>
      </c>
      <c r="E41">
        <v>14971.4</v>
      </c>
      <c r="F41">
        <v>14856.2</v>
      </c>
      <c r="G41">
        <f t="shared" si="0"/>
        <v>59509.5</v>
      </c>
    </row>
    <row r="42" spans="1:7" x14ac:dyDescent="0.25">
      <c r="A42" t="s">
        <v>106</v>
      </c>
      <c r="B42" t="s">
        <v>46</v>
      </c>
      <c r="C42">
        <v>1800.2</v>
      </c>
      <c r="D42">
        <v>1792.5</v>
      </c>
      <c r="E42">
        <v>1817.4</v>
      </c>
      <c r="F42">
        <v>1803.3</v>
      </c>
      <c r="G42">
        <f t="shared" si="0"/>
        <v>7213.4000000000005</v>
      </c>
    </row>
    <row r="43" spans="1:7" x14ac:dyDescent="0.25">
      <c r="A43" t="s">
        <v>107</v>
      </c>
      <c r="B43" t="s">
        <v>47</v>
      </c>
      <c r="C43">
        <v>7946.8</v>
      </c>
      <c r="D43">
        <v>7815.1</v>
      </c>
      <c r="E43">
        <v>7924</v>
      </c>
      <c r="F43">
        <v>7856.7</v>
      </c>
      <c r="G43">
        <f t="shared" si="0"/>
        <v>31542.600000000002</v>
      </c>
    </row>
    <row r="44" spans="1:7" x14ac:dyDescent="0.25">
      <c r="A44" t="s">
        <v>108</v>
      </c>
      <c r="B44" t="s">
        <v>48</v>
      </c>
      <c r="C44">
        <v>1403.3</v>
      </c>
      <c r="D44">
        <v>1394.2</v>
      </c>
      <c r="E44">
        <v>1375.4</v>
      </c>
      <c r="F44">
        <v>1413.8</v>
      </c>
      <c r="G44">
        <f t="shared" si="0"/>
        <v>5586.7</v>
      </c>
    </row>
    <row r="45" spans="1:7" x14ac:dyDescent="0.25">
      <c r="A45" t="s">
        <v>109</v>
      </c>
      <c r="B45" t="s">
        <v>49</v>
      </c>
      <c r="C45">
        <v>10495.1</v>
      </c>
      <c r="D45">
        <v>10455</v>
      </c>
      <c r="E45">
        <v>10416.1</v>
      </c>
      <c r="F45">
        <v>10576.2</v>
      </c>
      <c r="G45">
        <f t="shared" si="0"/>
        <v>41942.399999999994</v>
      </c>
    </row>
    <row r="46" spans="1:7" x14ac:dyDescent="0.25">
      <c r="A46" t="s">
        <v>110</v>
      </c>
      <c r="B46" t="s">
        <v>50</v>
      </c>
      <c r="C46">
        <v>42149.8</v>
      </c>
      <c r="D46">
        <v>41591</v>
      </c>
      <c r="E46">
        <v>41480.400000000001</v>
      </c>
      <c r="F46">
        <v>41891.699999999997</v>
      </c>
      <c r="G46">
        <f t="shared" si="0"/>
        <v>167112.90000000002</v>
      </c>
    </row>
    <row r="47" spans="1:7" x14ac:dyDescent="0.25">
      <c r="A47" t="s">
        <v>111</v>
      </c>
      <c r="B47" t="s">
        <v>51</v>
      </c>
      <c r="C47">
        <v>3452.8</v>
      </c>
      <c r="D47">
        <v>3463.7</v>
      </c>
      <c r="E47">
        <v>3507.6</v>
      </c>
      <c r="F47">
        <v>3598</v>
      </c>
      <c r="G47">
        <f t="shared" si="0"/>
        <v>14022.1</v>
      </c>
    </row>
    <row r="48" spans="1:7" x14ac:dyDescent="0.25">
      <c r="A48" t="s">
        <v>112</v>
      </c>
      <c r="B48" t="s">
        <v>52</v>
      </c>
      <c r="C48">
        <v>1356.5</v>
      </c>
      <c r="D48">
        <v>1375.3</v>
      </c>
      <c r="E48">
        <v>1424.6</v>
      </c>
      <c r="F48">
        <v>1415.4</v>
      </c>
      <c r="G48">
        <f t="shared" si="0"/>
        <v>5571.7999999999993</v>
      </c>
    </row>
    <row r="49" spans="1:7" x14ac:dyDescent="0.25">
      <c r="A49" t="s">
        <v>113</v>
      </c>
      <c r="B49" t="s">
        <v>53</v>
      </c>
      <c r="C49">
        <v>11371.8</v>
      </c>
      <c r="D49">
        <v>11466.2</v>
      </c>
      <c r="E49">
        <v>11561.2</v>
      </c>
      <c r="F49">
        <v>11761.4</v>
      </c>
      <c r="G49">
        <f t="shared" si="0"/>
        <v>46160.6</v>
      </c>
    </row>
    <row r="50" spans="1:7" x14ac:dyDescent="0.25">
      <c r="A50" t="s">
        <v>114</v>
      </c>
      <c r="B50" t="s">
        <v>54</v>
      </c>
      <c r="C50">
        <v>12797.3</v>
      </c>
      <c r="D50">
        <v>12641.4</v>
      </c>
      <c r="E50">
        <v>12575.8</v>
      </c>
      <c r="F50">
        <v>13059</v>
      </c>
      <c r="G50">
        <f t="shared" si="0"/>
        <v>51073.5</v>
      </c>
    </row>
    <row r="51" spans="1:7" x14ac:dyDescent="0.25">
      <c r="A51" t="s">
        <v>115</v>
      </c>
      <c r="B51" t="s">
        <v>55</v>
      </c>
      <c r="C51">
        <v>2140.8000000000002</v>
      </c>
      <c r="D51">
        <v>2131.9</v>
      </c>
      <c r="E51">
        <v>2109.9</v>
      </c>
      <c r="F51">
        <v>2094</v>
      </c>
      <c r="G51">
        <f t="shared" si="0"/>
        <v>8476.6</v>
      </c>
    </row>
    <row r="52" spans="1:7" x14ac:dyDescent="0.25">
      <c r="A52" t="s">
        <v>116</v>
      </c>
      <c r="B52" t="s">
        <v>56</v>
      </c>
      <c r="C52">
        <v>6462.9</v>
      </c>
      <c r="D52">
        <v>6429.4</v>
      </c>
      <c r="E52">
        <v>6505.1</v>
      </c>
      <c r="F52">
        <v>6559.7</v>
      </c>
      <c r="G52">
        <f t="shared" si="0"/>
        <v>25957.100000000002</v>
      </c>
    </row>
    <row r="53" spans="1:7" x14ac:dyDescent="0.25">
      <c r="A53" t="s">
        <v>117</v>
      </c>
      <c r="B53" t="s">
        <v>57</v>
      </c>
      <c r="C53">
        <v>1152.2</v>
      </c>
      <c r="D53">
        <v>1156.3</v>
      </c>
      <c r="E53">
        <v>1129.9000000000001</v>
      </c>
      <c r="F53">
        <v>1159.7</v>
      </c>
      <c r="G53">
        <f t="shared" si="0"/>
        <v>4598.1000000000004</v>
      </c>
    </row>
    <row r="54" spans="1:7" x14ac:dyDescent="0.25">
      <c r="A54" t="s">
        <v>118</v>
      </c>
      <c r="B54" t="s">
        <v>58</v>
      </c>
      <c r="C54">
        <v>26166.5</v>
      </c>
      <c r="D54">
        <v>26139.9</v>
      </c>
      <c r="E54">
        <v>26520.7</v>
      </c>
      <c r="F54">
        <v>26352.6</v>
      </c>
      <c r="G54">
        <f t="shared" si="0"/>
        <v>105179.70000000001</v>
      </c>
    </row>
    <row r="55" spans="1:7" x14ac:dyDescent="0.25">
      <c r="A55" t="s">
        <v>119</v>
      </c>
      <c r="B55" t="s">
        <v>59</v>
      </c>
      <c r="C55">
        <v>77352.600000000006</v>
      </c>
      <c r="D55">
        <v>77359.100000000006</v>
      </c>
      <c r="E55">
        <v>78261.899999999994</v>
      </c>
      <c r="F55">
        <v>78158.899999999994</v>
      </c>
      <c r="G55">
        <f t="shared" si="0"/>
        <v>311132.5</v>
      </c>
    </row>
    <row r="56" spans="1:7" x14ac:dyDescent="0.25">
      <c r="A56" t="s">
        <v>120</v>
      </c>
      <c r="B56" t="s">
        <v>60</v>
      </c>
      <c r="C56">
        <v>61201.2</v>
      </c>
      <c r="D56">
        <v>61019.4</v>
      </c>
      <c r="E56">
        <v>61243.3</v>
      </c>
      <c r="F56">
        <v>61820.3</v>
      </c>
      <c r="G56">
        <f t="shared" si="0"/>
        <v>245284.2</v>
      </c>
    </row>
    <row r="57" spans="1:7" x14ac:dyDescent="0.25">
      <c r="A57" t="s">
        <v>121</v>
      </c>
      <c r="B57" t="s">
        <v>61</v>
      </c>
      <c r="C57">
        <v>26584.9</v>
      </c>
      <c r="D57">
        <v>26441.200000000001</v>
      </c>
      <c r="E57">
        <v>26387.7</v>
      </c>
      <c r="F57">
        <v>26751.4</v>
      </c>
      <c r="G57">
        <f t="shared" si="0"/>
        <v>106165.20000000001</v>
      </c>
    </row>
    <row r="58" spans="1:7" x14ac:dyDescent="0.25">
      <c r="A58" t="s">
        <v>122</v>
      </c>
      <c r="B58" t="s">
        <v>62</v>
      </c>
      <c r="C58">
        <v>120162.7</v>
      </c>
      <c r="D58">
        <v>119720.5</v>
      </c>
      <c r="E58">
        <v>120837.2</v>
      </c>
      <c r="F58">
        <v>121536.7</v>
      </c>
      <c r="G58">
        <f t="shared" si="0"/>
        <v>482257.10000000003</v>
      </c>
    </row>
    <row r="59" spans="1:7" x14ac:dyDescent="0.25">
      <c r="A59" t="s">
        <v>123</v>
      </c>
      <c r="B59" t="s">
        <v>63</v>
      </c>
      <c r="C59">
        <v>59144.2</v>
      </c>
      <c r="D59">
        <v>58536.5</v>
      </c>
      <c r="E59">
        <v>58516.4</v>
      </c>
      <c r="F59">
        <v>59227.8</v>
      </c>
      <c r="G59">
        <f t="shared" si="0"/>
        <v>235424.90000000002</v>
      </c>
    </row>
    <row r="60" spans="1:7" x14ac:dyDescent="0.25">
      <c r="A60" t="s">
        <v>124</v>
      </c>
      <c r="B60" t="s">
        <v>64</v>
      </c>
      <c r="C60">
        <v>17788.400000000001</v>
      </c>
      <c r="D60">
        <v>17745.7</v>
      </c>
      <c r="E60">
        <v>17959.599999999999</v>
      </c>
      <c r="F60">
        <v>18432.599999999999</v>
      </c>
      <c r="G60">
        <f t="shared" si="0"/>
        <v>71926.3</v>
      </c>
    </row>
    <row r="61" spans="1:7" x14ac:dyDescent="0.25">
      <c r="A61" t="s">
        <v>125</v>
      </c>
      <c r="B61" t="s">
        <v>65</v>
      </c>
      <c r="C61">
        <v>114573.1</v>
      </c>
      <c r="D61">
        <v>114420.4</v>
      </c>
      <c r="E61">
        <v>115716.7</v>
      </c>
      <c r="F61">
        <v>117626.2</v>
      </c>
      <c r="G61">
        <f t="shared" si="0"/>
        <v>462336.4</v>
      </c>
    </row>
    <row r="64" spans="1:7" ht="15.6" customHeight="1" x14ac:dyDescent="0.25"/>
    <row r="65" ht="15.75" customHeight="1" x14ac:dyDescent="0.25"/>
  </sheetData>
  <phoneticPr fontId="1" type="noConversion"/>
  <hyperlinks>
    <hyperlink ref="C1" r:id="rId1" tooltip="Click to rank" display="https://apps.bea.gov/iTable/index.html?appid=70&amp;stepnum=40&amp;Major_Area=3&amp;State=0&amp;Area=XX&amp;TableId=528&amp;Statistic=79&amp;Year=2016:Q1&amp;YearBegin=-1&amp;Year_End=-1&amp;Unit_Of_Measure=Levels&amp;Rank=1&amp;Drill=1&amp;nRange=5&amp;AppId=70" xr:uid="{86E7B0CE-DBD2-41D4-83A3-2701FF5FEBF2}"/>
    <hyperlink ref="D1" r:id="rId2" tooltip="Click to rank" display="https://apps.bea.gov/iTable/index.html?appid=70&amp;stepnum=40&amp;Major_Area=3&amp;State=0&amp;Area=XX&amp;TableId=528&amp;Statistic=79&amp;Year=2016:Q2&amp;YearBegin=-1&amp;Year_End=-1&amp;Unit_Of_Measure=Levels&amp;Rank=1&amp;Drill=1&amp;nRange=5&amp;AppId=70" xr:uid="{CFEECBD5-10DC-498B-ACBD-09C6EBC4874B}"/>
    <hyperlink ref="E1" r:id="rId3" tooltip="Click to rank" display="https://apps.bea.gov/iTable/index.html?appid=70&amp;stepnum=40&amp;Major_Area=3&amp;State=0&amp;Area=XX&amp;TableId=528&amp;Statistic=79&amp;Year=2016:Q3&amp;YearBegin=-1&amp;Year_End=-1&amp;Unit_Of_Measure=Levels&amp;Rank=1&amp;Drill=1&amp;nRange=5&amp;AppId=70" xr:uid="{34D63131-1C38-47FD-958B-2788C8B6CA5F}"/>
    <hyperlink ref="F1" r:id="rId4" tooltip="Click to rank" display="https://apps.bea.gov/iTable/index.html?appid=70&amp;stepnum=40&amp;Major_Area=3&amp;State=0&amp;Area=XX&amp;TableId=528&amp;Statistic=79&amp;Year=2016:Q4&amp;YearBegin=-1&amp;Year_End=-1&amp;Unit_Of_Measure=Levels&amp;Rank=1&amp;Drill=1&amp;nRange=5&amp;AppId=70" xr:uid="{458D6629-93C2-43A8-9CFB-8A941713485B}"/>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93CB1-8DC5-4CA0-AF57-E43EC51E07AB}">
  <dimension ref="A1:O3"/>
  <sheetViews>
    <sheetView tabSelected="1" workbookViewId="0">
      <selection activeCell="C6" sqref="C6"/>
    </sheetView>
  </sheetViews>
  <sheetFormatPr defaultRowHeight="16.5" x14ac:dyDescent="0.25"/>
  <sheetData>
    <row r="1" spans="1:15" x14ac:dyDescent="0.25">
      <c r="A1" s="2" t="s">
        <v>128</v>
      </c>
    </row>
    <row r="2" spans="1:15" ht="84" customHeight="1" x14ac:dyDescent="0.25">
      <c r="A2" s="5" t="s">
        <v>129</v>
      </c>
      <c r="B2" s="5"/>
      <c r="C2" s="5"/>
      <c r="D2" s="5"/>
      <c r="E2" s="5"/>
      <c r="F2" s="5"/>
      <c r="G2" s="5"/>
      <c r="H2" s="5"/>
      <c r="I2" s="5"/>
      <c r="J2" s="5"/>
      <c r="K2" s="5"/>
      <c r="L2" s="5"/>
      <c r="M2" s="5"/>
      <c r="N2" s="5"/>
      <c r="O2" s="5"/>
    </row>
    <row r="3" spans="1:15" x14ac:dyDescent="0.25">
      <c r="A3" t="s">
        <v>126</v>
      </c>
      <c r="B3" t="s">
        <v>127</v>
      </c>
    </row>
  </sheetData>
  <mergeCells count="1">
    <mergeCell ref="A2:O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2016_US_GDP</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 ngai lam</dc:creator>
  <cp:lastModifiedBy>lui</cp:lastModifiedBy>
  <dcterms:created xsi:type="dcterms:W3CDTF">2023-03-04T04:04:43Z</dcterms:created>
  <dcterms:modified xsi:type="dcterms:W3CDTF">2023-03-13T10:22:17Z</dcterms:modified>
</cp:coreProperties>
</file>