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2">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6" fillId="2" borderId="0" applyAlignment="1" pivotButton="0" quotePrefix="0" xfId="0">
      <alignment vertical="center" wrapText="1"/>
    </xf>
    <xf numFmtId="0" fontId="10" fillId="0" borderId="0" pivotButton="0" quotePrefix="0" xfId="0"/>
    <xf numFmtId="0" fontId="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Murs/Local / Appartement atypique avec sous?sol</t>
        </is>
      </c>
    </row>
    <row r="3">
      <c r="A3" s="3" t="inlineStr">
        <is>
          <t>Asnières-sur-Seine (75008) — annonce cessionpme du 2026-07-08</t>
        </is>
      </c>
    </row>
    <row r="4">
      <c r="A4" s="4" t="inlineStr">
        <is>
          <t>Voir l'annonce en ligne</t>
        </is>
      </c>
      <c r="B4" s="5" t="inlineStr">
        <is>
          <t>Dossier généré le 10/07/2026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95</v>
      </c>
      <c r="E8" s="5" t="inlineStr">
        <is>
          <t>Cash-flow</t>
        </is>
      </c>
      <c r="F8" s="7">
        <f>B39</f>
        <v/>
      </c>
    </row>
    <row r="9">
      <c r="A9" s="8" t="inlineStr">
        <is>
          <t>Prix affiché</t>
        </is>
      </c>
      <c r="B9" s="11" t="n">
        <v>330000</v>
      </c>
    </row>
    <row r="10">
      <c r="A10" s="8" t="inlineStr">
        <is>
          <t>Prix au m²</t>
        </is>
      </c>
      <c r="B10" s="11">
        <f>IFERROR(B9/B8,"")</f>
        <v/>
      </c>
    </row>
    <row r="11">
      <c r="A11" s="8" t="inlineStr">
        <is>
          <t>Loyer mensuel HT</t>
        </is>
      </c>
      <c r="B11" s="11" t="n">
        <v>2200</v>
      </c>
      <c r="C11" s="12" t="inlineStr">
        <is>
          <t>loyer du bail en place (à faire confirmer par le bail)</t>
        </is>
      </c>
    </row>
    <row r="12">
      <c r="A12" s="8" t="inlineStr">
        <is>
          <t>Marché local (prix/m²)</t>
        </is>
      </c>
      <c r="B12" s="9" t="inlineStr">
        <is>
          <t>3 000 à 6 500 €/m²</t>
        </is>
      </c>
      <c r="C12" s="12" t="inlineStr">
        <is>
          <t>ce bien est 27 % SOUS la médiane locale</t>
        </is>
      </c>
    </row>
    <row r="14">
      <c r="A14" s="6" t="inlineStr">
        <is>
          <t>HYPOTHÈSES — cellules jaunes à ajuster avec votre conseiller</t>
        </is>
      </c>
    </row>
    <row r="15">
      <c r="A15" s="8" t="inlineStr">
        <is>
          <t>Prix négocié retenu</t>
        </is>
      </c>
      <c r="B15" s="13" t="n">
        <v>330000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70/100</t>
        </is>
      </c>
      <c r="C47" s="12"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+56 €/mois.</t>
        </is>
      </c>
    </row>
    <row r="50"/>
    <row r="51"/>
  </sheetData>
  <mergeCells count="9">
    <mergeCell ref="A41:C41"/>
    <mergeCell ref="A1:C1"/>
    <mergeCell ref="A49:C51"/>
    <mergeCell ref="A14:C14"/>
    <mergeCell ref="A31:C31"/>
    <mergeCell ref="A6:C6"/>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2" t="inlineStr">
        <is>
          <t>Année</t>
        </is>
      </c>
      <c r="B1" s="22" t="inlineStr">
        <is>
          <t>Capital dû en début d'année</t>
        </is>
      </c>
      <c r="C1" s="22" t="inlineStr">
        <is>
          <t>Intérêts de l'année</t>
        </is>
      </c>
      <c r="D1" s="22" t="inlineStr">
        <is>
          <t>Capital remboursé</t>
        </is>
      </c>
      <c r="E1" s="22"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3" t="inlineStr">
        <is>
          <t>Titre</t>
        </is>
      </c>
      <c r="B1" s="24" t="inlineStr">
        <is>
          <t>Murs/Local / Appartement atypique avec sous?sol</t>
        </is>
      </c>
    </row>
    <row r="2">
      <c r="A2" s="23" t="inlineStr">
        <is>
          <t>Lien</t>
        </is>
      </c>
      <c r="B2" s="25" t="inlineStr">
        <is>
          <t>https://www.cessionpme.com/annonce,immo-entreprise-vente-local-commercial-boutique-asnieres-sur-seine-92600,2752128,A,offre.html</t>
        </is>
      </c>
    </row>
    <row r="3">
      <c r="A3" s="23" t="inlineStr">
        <is>
          <t>Ville</t>
        </is>
      </c>
      <c r="B3" s="24" t="inlineStr">
        <is>
          <t>Asnières-sur-Seine (75008)</t>
        </is>
      </c>
    </row>
    <row r="4">
      <c r="A4" s="23" t="inlineStr">
        <is>
          <t>Source</t>
        </is>
      </c>
      <c r="B4" s="24" t="inlineStr">
        <is>
          <t>cessionpme</t>
        </is>
      </c>
    </row>
    <row r="5">
      <c r="A5" s="23" t="inlineStr">
        <is>
          <t>Première détection</t>
        </is>
      </c>
      <c r="B5" s="24" t="inlineStr">
        <is>
          <t>2026-07-08</t>
        </is>
      </c>
    </row>
    <row r="6">
      <c r="A6" s="23" t="inlineStr">
        <is>
          <t>Type</t>
        </is>
      </c>
      <c r="B6" s="24" t="inlineStr">
        <is>
          <t>Murs libres</t>
        </is>
      </c>
    </row>
    <row r="7">
      <c r="A7" s="23" t="inlineStr">
        <is>
          <t>Caractéristiques</t>
        </is>
      </c>
      <c r="B7" s="24" t="inlineStr">
        <is>
          <t>—</t>
        </is>
      </c>
    </row>
    <row r="8">
      <c r="A8" s="23" t="inlineStr">
        <is>
          <t>Lecture du prix</t>
        </is>
      </c>
      <c r="B8" s="24" t="inlineStr">
        <is>
          <t>Décote sans explication visible dans l'annonce : possible bonne affaire — ou défaut caché (état, copropriété, bail) à vérifier sur place.</t>
        </is>
      </c>
    </row>
    <row r="9">
      <c r="A9" s="23" t="inlineStr">
        <is>
          <t>Alertes</t>
        </is>
      </c>
      <c r="B9" s="24" t="inlineStr">
        <is>
          <t>loyer_estime</t>
        </is>
      </c>
    </row>
    <row r="10" ht="110" customHeight="1">
      <c r="A10" s="23" t="inlineStr">
        <is>
          <t>Description</t>
        </is>
      </c>
      <c r="B10" s="24"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2026-07-10T16:19:49Z</dcterms:created>
  <dcterms:modified xsi:type="dcterms:W3CDTF">2026-07-10T16:19:49Z</dcterms:modified>
</cp:coreProperties>
</file>