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+167 €/mois.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360000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45 % SOUS la médiane locale</t>
        </is>
      </c>
    </row>
    <row r="22">
      <c r="A22" s="14" t="inlineStr">
        <is>
          <t>Source de la fourchette</t>
        </is>
      </c>
      <c r="B22" s="15" t="inlineStr">
        <is>
          <t>72 ventes réelles 2023-2025 (DVF)</t>
        </is>
      </c>
      <c r="C22" s="19" t="inlineStr">
        <is>
          <t>DVF = prix réellement payés, enregistrés chez le notaire (data.gouv.fr)</t>
        </is>
      </c>
    </row>
    <row r="23">
      <c r="A23" s="14" t="inlineStr">
        <is>
          <t>Évolution du prix demandé</t>
        </is>
      </c>
      <c r="B23" s="15" t="inlineStr">
        <is>
          <t>380 000 € (07/07) → 360 000 € (04/09)  —  −5.3 % depuis la première vue</t>
        </is>
      </c>
      <c r="C23" s="19"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8" t="n">
        <v>360000</v>
      </c>
      <c r="C26" s="19"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9" t="inlineStr">
        <is>
          <t>à remplacer par le montant réel dès que connu</t>
        </is>
      </c>
    </row>
    <row r="32">
      <c r="A32" s="14" t="inlineStr">
        <is>
          <t>Provision entretien &amp; vacance (% du loyer)</t>
        </is>
      </c>
      <c r="B32" s="20" t="n">
        <v>0.05</v>
      </c>
    </row>
    <row r="33">
      <c r="A33" s="14" t="inlineStr">
        <is>
          <t>Assurance propriétaire (PNO, €/an)</t>
        </is>
      </c>
      <c r="B33" s="18" t="n">
        <v>300</v>
      </c>
    </row>
    <row r="35" ht="18" customHeight="1">
      <c r="A35" s="7" t="inlineStr">
        <is>
          <t>PLAN DE FINANCEMENT</t>
        </is>
      </c>
    </row>
    <row r="36">
      <c r="A36" s="14" t="inlineStr">
        <is>
          <t>Coût d'acquisition total</t>
        </is>
      </c>
      <c r="B36" s="17">
        <f>B26*(1+B27)</f>
        <v/>
      </c>
      <c r="C36" s="19"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9" t="inlineStr">
        <is>
          <t>positif : le bien se paie tout seul, loyer ≥ crédit + charges</t>
        </is>
      </c>
    </row>
    <row r="52" ht="18" customHeight="1">
      <c r="A52" s="7" t="inlineStr">
        <is>
          <t>LES RATIOS QUE REGARDE LE BANQUIER</t>
        </is>
      </c>
    </row>
    <row r="53">
      <c r="A53" s="14" t="inlineStr">
        <is>
          <t>Rendement brut</t>
        </is>
      </c>
      <c r="B53" s="25">
        <f>IFERROR(B43/B26,"")</f>
        <v/>
      </c>
      <c r="C53" s="19" t="inlineStr">
        <is>
          <t>loyer annuel ÷ prix — la base de comparaison des biens</t>
        </is>
      </c>
    </row>
    <row r="54">
      <c r="A54" s="14" t="inlineStr">
        <is>
          <t>Rendement net avant crédit</t>
        </is>
      </c>
      <c r="B54" s="25">
        <f>IFERROR(B47/B36,"")</f>
        <v/>
      </c>
      <c r="C54" s="19" t="inlineStr">
        <is>
          <t>après taxe foncière, entretien et assurance</t>
        </is>
      </c>
    </row>
    <row r="55">
      <c r="A55" s="14" t="inlineStr">
        <is>
          <t>DSCR — couverture de la dette</t>
        </is>
      </c>
      <c r="B55" s="26">
        <f>IFERROR(B47/B40,"")</f>
        <v/>
      </c>
      <c r="C55" s="19" t="inlineStr">
        <is>
          <t>revenu net ÷ crédit : ≥ 1,20 rassure une banque</t>
        </is>
      </c>
    </row>
    <row r="56">
      <c r="A56" s="14" t="inlineStr">
        <is>
          <t>LTV — part financée par la banque</t>
        </is>
      </c>
      <c r="B56" s="25">
        <f>IFERROR(B38/B26,"")</f>
        <v/>
      </c>
      <c r="C56" s="19"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9"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380 000 € (07/07) → 360 000 € (04/09)  —  −5.3 %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 · fiche_non_identifiee · surface_a_ventiler · occupation_a_confirmer</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360 000 euros. Honoraires d'agence (à la charge de l'acquéreur) : 15 000 euros TTC (3,95 %). Prix de vente HAI : 375 000 euros Charges annuelles : 3 200 euros. Copropriété : 10 lots. Un bien rare offrant de beaux volumes et une grande modularité, idéal pour les professionnels à la recherche d'un espace fonctionnel. Contact : REZ-DE-CHAUSSEE.COM au 06 79 80 52 89. Responsabilité éditoriale: Michel VALENTINO (EI), agent commercial de REZ-DE-CHAUSSEE.COM immatriculé au RSAC de PARIS sous le numéro 851 452 516. Copropriété de 10 lots - dont 6 lots habitation. Les informations sur les risques auxquels ce bien est exposé sont disponibles sur le site Géorisques : www. georisques. gouv. 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2026-10-26T11:26:00Z</dcterms:created>
  <dcterms:modified xsi:type="dcterms:W3CDTF">2026-10-26T11:26:00Z</dcterms:modified>
</cp:coreProperties>
</file>