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OneDrive\Documents\GitHub\GTOR-DAQ\4 Sensors\"/>
    </mc:Choice>
  </mc:AlternateContent>
  <xr:revisionPtr revIDLastSave="0" documentId="13_ncr:1_{00486938-902F-4F31-ACAA-54229DD6354B}" xr6:coauthVersionLast="47" xr6:coauthVersionMax="47" xr10:uidLastSave="{00000000-0000-0000-0000-000000000000}"/>
  <bookViews>
    <workbookView xWindow="-108" yWindow="-108" windowWidth="23256" windowHeight="12456" activeTab="1" xr2:uid="{2C266F95-D56F-4A56-B616-ACDAB9F5864D}"/>
  </bookViews>
  <sheets>
    <sheet name="Variable Info" sheetId="16" r:id="rId1"/>
    <sheet name="Packet #1" sheetId="1" r:id="rId2"/>
    <sheet name="Packet #2" sheetId="2" r:id="rId3"/>
    <sheet name="Packet #3" sheetId="3" r:id="rId4"/>
    <sheet name="Packet #4" sheetId="4" r:id="rId5"/>
    <sheet name="Packet #5" sheetId="5" r:id="rId6"/>
    <sheet name="Packet #6" sheetId="6" r:id="rId7"/>
    <sheet name="Packet #7" sheetId="7" r:id="rId8"/>
    <sheet name="Packet #8" sheetId="8" r:id="rId9"/>
    <sheet name="Packet #9" sheetId="9" r:id="rId10"/>
    <sheet name="Packet #10" sheetId="10" r:id="rId11"/>
    <sheet name="Packet #11" sheetId="11" r:id="rId12"/>
    <sheet name="Packet #12" sheetId="12" r:id="rId13"/>
    <sheet name="Packet #13" sheetId="13" r:id="rId14"/>
    <sheet name="Packet #14" sheetId="14" r:id="rId15"/>
    <sheet name="Packet #15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G7" i="10"/>
  <c r="G6" i="10"/>
  <c r="G5" i="10"/>
  <c r="G4" i="10"/>
  <c r="F15" i="10"/>
  <c r="G14" i="14"/>
  <c r="G13" i="14"/>
  <c r="G6" i="14"/>
  <c r="G5" i="14"/>
  <c r="G4" i="14"/>
  <c r="F15" i="14"/>
  <c r="F15" i="6"/>
  <c r="F15" i="15"/>
  <c r="E15" i="15"/>
  <c r="D15" i="15"/>
  <c r="G14" i="15"/>
  <c r="G13" i="15"/>
  <c r="G12" i="15"/>
  <c r="G11" i="15"/>
  <c r="G10" i="15"/>
  <c r="G9" i="15"/>
  <c r="G8" i="15"/>
  <c r="G7" i="15"/>
  <c r="G6" i="15"/>
  <c r="G5" i="15"/>
  <c r="G4" i="15"/>
  <c r="G3" i="15"/>
  <c r="E15" i="14"/>
  <c r="D15" i="14"/>
  <c r="G11" i="14"/>
  <c r="G10" i="14"/>
  <c r="G9" i="14"/>
  <c r="G8" i="14"/>
  <c r="G7" i="14"/>
  <c r="F15" i="13"/>
  <c r="E15" i="13"/>
  <c r="D15" i="13"/>
  <c r="G14" i="13"/>
  <c r="G13" i="13"/>
  <c r="G12" i="13"/>
  <c r="G11" i="13"/>
  <c r="G10" i="13"/>
  <c r="G9" i="13"/>
  <c r="G8" i="13"/>
  <c r="G7" i="13"/>
  <c r="G6" i="13"/>
  <c r="G5" i="13"/>
  <c r="G4" i="13"/>
  <c r="G3" i="13"/>
  <c r="F15" i="12"/>
  <c r="E15" i="12"/>
  <c r="D15" i="12"/>
  <c r="G14" i="12"/>
  <c r="G13" i="12"/>
  <c r="G12" i="12"/>
  <c r="G11" i="12"/>
  <c r="G10" i="12"/>
  <c r="G9" i="12"/>
  <c r="G8" i="12"/>
  <c r="G7" i="12"/>
  <c r="G6" i="12"/>
  <c r="G5" i="12"/>
  <c r="G4" i="12"/>
  <c r="G3" i="12"/>
  <c r="F15" i="11"/>
  <c r="E15" i="11"/>
  <c r="D15" i="11"/>
  <c r="G14" i="11"/>
  <c r="G13" i="11"/>
  <c r="G12" i="11"/>
  <c r="G11" i="11"/>
  <c r="G10" i="11"/>
  <c r="G9" i="11"/>
  <c r="G8" i="11"/>
  <c r="G7" i="11"/>
  <c r="G6" i="11"/>
  <c r="G5" i="11"/>
  <c r="G4" i="11"/>
  <c r="G3" i="11"/>
  <c r="E15" i="10"/>
  <c r="D15" i="10"/>
  <c r="G14" i="10"/>
  <c r="G13" i="10"/>
  <c r="G12" i="10"/>
  <c r="G11" i="10"/>
  <c r="G10" i="10"/>
  <c r="G9" i="10"/>
  <c r="G8" i="10"/>
  <c r="F15" i="9"/>
  <c r="E15" i="9"/>
  <c r="D15" i="9"/>
  <c r="G14" i="9"/>
  <c r="G13" i="9"/>
  <c r="G12" i="9"/>
  <c r="G11" i="9"/>
  <c r="G10" i="9"/>
  <c r="G9" i="9"/>
  <c r="G8" i="9"/>
  <c r="G7" i="9"/>
  <c r="G6" i="9"/>
  <c r="G5" i="9"/>
  <c r="G4" i="9"/>
  <c r="G3" i="9"/>
  <c r="F15" i="5"/>
  <c r="E15" i="5"/>
  <c r="D15" i="5"/>
  <c r="G14" i="5"/>
  <c r="G13" i="5"/>
  <c r="G12" i="5"/>
  <c r="G11" i="5"/>
  <c r="G10" i="5"/>
  <c r="G9" i="5"/>
  <c r="G8" i="5"/>
  <c r="G7" i="5"/>
  <c r="G6" i="5"/>
  <c r="G5" i="5"/>
  <c r="G4" i="5"/>
  <c r="G3" i="5"/>
  <c r="F15" i="4"/>
  <c r="E15" i="4"/>
  <c r="D15" i="4"/>
  <c r="G14" i="4"/>
  <c r="G13" i="4"/>
  <c r="G12" i="4"/>
  <c r="G11" i="4"/>
  <c r="G10" i="4"/>
  <c r="G9" i="4"/>
  <c r="G8" i="4"/>
  <c r="G7" i="4"/>
  <c r="G6" i="4"/>
  <c r="G5" i="4"/>
  <c r="G4" i="4"/>
  <c r="G3" i="4"/>
  <c r="F15" i="3"/>
  <c r="E15" i="3"/>
  <c r="D15" i="3"/>
  <c r="G14" i="3"/>
  <c r="G13" i="3"/>
  <c r="G12" i="3"/>
  <c r="G11" i="3"/>
  <c r="G10" i="3"/>
  <c r="G9" i="3"/>
  <c r="G8" i="3"/>
  <c r="G7" i="3"/>
  <c r="G6" i="3"/>
  <c r="G5" i="3"/>
  <c r="G4" i="3"/>
  <c r="G3" i="3"/>
  <c r="F15" i="2"/>
  <c r="E15" i="2"/>
  <c r="D15" i="2"/>
  <c r="G14" i="2"/>
  <c r="G13" i="2"/>
  <c r="G12" i="2"/>
  <c r="G11" i="2"/>
  <c r="G10" i="2"/>
  <c r="G9" i="2"/>
  <c r="G8" i="2"/>
  <c r="G7" i="2"/>
  <c r="G6" i="2"/>
  <c r="G5" i="2"/>
  <c r="G4" i="2"/>
  <c r="G3" i="2"/>
  <c r="E15" i="7"/>
  <c r="E15" i="6"/>
  <c r="E15" i="8"/>
  <c r="F15" i="8"/>
  <c r="D15" i="8"/>
  <c r="G14" i="8"/>
  <c r="G13" i="8"/>
  <c r="G12" i="8"/>
  <c r="G11" i="8"/>
  <c r="G10" i="8"/>
  <c r="G9" i="8"/>
  <c r="G8" i="8"/>
  <c r="G7" i="8"/>
  <c r="G6" i="8"/>
  <c r="G5" i="8"/>
  <c r="G4" i="8"/>
  <c r="G3" i="8"/>
  <c r="F15" i="7"/>
  <c r="D15" i="7"/>
  <c r="G14" i="7"/>
  <c r="G13" i="7"/>
  <c r="G12" i="7"/>
  <c r="G11" i="7"/>
  <c r="G10" i="7"/>
  <c r="G9" i="7"/>
  <c r="G8" i="7"/>
  <c r="G7" i="7"/>
  <c r="G6" i="7"/>
  <c r="G5" i="7"/>
  <c r="G4" i="7"/>
  <c r="G3" i="7"/>
  <c r="D15" i="6"/>
  <c r="G14" i="6"/>
  <c r="G13" i="6"/>
  <c r="G12" i="6"/>
  <c r="G11" i="6"/>
  <c r="G10" i="6"/>
  <c r="G9" i="6"/>
  <c r="G8" i="6"/>
  <c r="G7" i="6"/>
  <c r="G6" i="6"/>
  <c r="G5" i="6"/>
  <c r="G4" i="6"/>
  <c r="G3" i="6"/>
  <c r="D15" i="1"/>
  <c r="F15" i="1"/>
  <c r="G13" i="1"/>
  <c r="G4" i="1"/>
  <c r="G5" i="1"/>
  <c r="G6" i="1"/>
  <c r="G7" i="1"/>
  <c r="G8" i="1"/>
  <c r="G9" i="1"/>
  <c r="G10" i="1"/>
  <c r="G11" i="1"/>
  <c r="G12" i="1"/>
  <c r="G14" i="1"/>
  <c r="G3" i="1"/>
  <c r="G3" i="10" l="1"/>
  <c r="G15" i="10" s="1"/>
  <c r="G12" i="14"/>
  <c r="G3" i="14"/>
  <c r="G15" i="15"/>
  <c r="G15" i="13"/>
  <c r="G15" i="5"/>
  <c r="G15" i="4"/>
  <c r="G15" i="7"/>
  <c r="G15" i="8"/>
  <c r="G15" i="12"/>
  <c r="G15" i="11"/>
  <c r="G15" i="9"/>
  <c r="G15" i="6"/>
  <c r="G15" i="3"/>
  <c r="G15" i="2"/>
  <c r="G15" i="1"/>
  <c r="G15" i="14" l="1"/>
</calcChain>
</file>

<file path=xl/sharedStrings.xml><?xml version="1.0" encoding="utf-8"?>
<sst xmlns="http://schemas.openxmlformats.org/spreadsheetml/2006/main" count="317" uniqueCount="22">
  <si>
    <t>Data Type</t>
  </si>
  <si>
    <t>Bits/Second</t>
  </si>
  <si>
    <t>Pit Request</t>
  </si>
  <si>
    <t>Clutch Engage</t>
  </si>
  <si>
    <t>Transfer Case Temp</t>
  </si>
  <si>
    <t>CVT Temp</t>
  </si>
  <si>
    <t>Steering Angle</t>
  </si>
  <si>
    <t>Brake Temp</t>
  </si>
  <si>
    <t>Brake Pressure</t>
  </si>
  <si>
    <t>RPM</t>
  </si>
  <si>
    <t>Time</t>
  </si>
  <si>
    <t>Speed</t>
  </si>
  <si>
    <t>Position</t>
  </si>
  <si>
    <t>Linear Acceleration</t>
  </si>
  <si>
    <t>Bits</t>
  </si>
  <si>
    <t># Sensors on Car</t>
  </si>
  <si>
    <t>Data Points/Second</t>
  </si>
  <si>
    <t>Total</t>
  </si>
  <si>
    <t>Priority</t>
  </si>
  <si>
    <t>-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</si>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</sst>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BCF0-9A48-4D91-A3E4-4391CDABC689}">
  <dimension ref="B1:D14"/>
  <sheetViews>
    <sheetView workbookViewId="0">
      <selection activeCell="F12" sqref="F12"/>
    </sheetView>
  </sheetViews>
  <sheetFormatPr defaultRowHeight="14.4" x14ac:dyDescent="0.3"/>
  <cols>
    <col min="2" max="4" width="23.6640625" customWidth="1"/>
  </cols>
  <sheetData>
    <row r="1" spans="2:4" ht="15" thickBot="1" x14ac:dyDescent="0.35"/>
    <row r="2" spans="2:4" ht="33" customHeight="1" thickBot="1" x14ac:dyDescent="0.35">
      <c r="B2" s="1" t="s">
        <v>18</v>
      </c>
      <c r="C2" s="1" t="s">
        <v>0</v>
      </c>
      <c r="D2" s="1" t="s">
        <v>15</v>
      </c>
    </row>
    <row r="3" spans="2:4" ht="16.2" customHeight="1" x14ac:dyDescent="0.3">
      <c r="B3" s="6">
        <v>1</v>
      </c>
      <c r="C3" s="6" t="s">
        <v>10</v>
      </c>
      <c r="D3" s="6">
        <v>1</v>
      </c>
    </row>
    <row r="4" spans="2:4" ht="16.2" customHeight="1" x14ac:dyDescent="0.3">
      <c r="B4" s="2">
        <v>2</v>
      </c>
      <c r="C4" s="2" t="s">
        <v>3</v>
      </c>
      <c r="D4" s="2">
        <v>1</v>
      </c>
    </row>
    <row r="5" spans="2:4" ht="16.2" customHeight="1" x14ac:dyDescent="0.3">
      <c r="B5" s="2">
        <v>3</v>
      </c>
      <c r="C5" s="2" t="s">
        <v>2</v>
      </c>
      <c r="D5" s="2">
        <v>1</v>
      </c>
    </row>
    <row r="6" spans="2:4" ht="16.2" customHeight="1" x14ac:dyDescent="0.3">
      <c r="B6" s="2">
        <v>4</v>
      </c>
      <c r="C6" s="2" t="s">
        <v>11</v>
      </c>
      <c r="D6" s="2">
        <v>3</v>
      </c>
    </row>
    <row r="7" spans="2:4" ht="16.2" customHeight="1" x14ac:dyDescent="0.3">
      <c r="B7" s="2">
        <v>5</v>
      </c>
      <c r="C7" s="2" t="s">
        <v>12</v>
      </c>
      <c r="D7" s="2">
        <v>3</v>
      </c>
    </row>
    <row r="8" spans="2:4" ht="16.2" customHeight="1" x14ac:dyDescent="0.3">
      <c r="B8" s="2">
        <v>6</v>
      </c>
      <c r="C8" s="2" t="s">
        <v>8</v>
      </c>
      <c r="D8" s="2">
        <v>2</v>
      </c>
    </row>
    <row r="9" spans="2:4" ht="16.2" customHeight="1" x14ac:dyDescent="0.3">
      <c r="B9" s="2">
        <v>7</v>
      </c>
      <c r="C9" s="2" t="s">
        <v>9</v>
      </c>
      <c r="D9" s="2">
        <v>1</v>
      </c>
    </row>
    <row r="10" spans="2:4" ht="16.2" customHeight="1" x14ac:dyDescent="0.3">
      <c r="B10" s="2">
        <v>8</v>
      </c>
      <c r="C10" s="2" t="s">
        <v>13</v>
      </c>
      <c r="D10" s="2">
        <v>3</v>
      </c>
    </row>
    <row r="11" spans="2:4" ht="16.2" customHeight="1" x14ac:dyDescent="0.3">
      <c r="B11" s="2">
        <v>9</v>
      </c>
      <c r="C11" s="2" t="s">
        <v>5</v>
      </c>
      <c r="D11" s="2">
        <v>1</v>
      </c>
    </row>
    <row r="12" spans="2:4" ht="16.2" customHeight="1" x14ac:dyDescent="0.3">
      <c r="B12" s="2">
        <v>10</v>
      </c>
      <c r="C12" s="2" t="s">
        <v>4</v>
      </c>
      <c r="D12" s="2">
        <v>1</v>
      </c>
    </row>
    <row r="13" spans="2:4" ht="16.2" customHeight="1" x14ac:dyDescent="0.3">
      <c r="B13" s="2">
        <v>11</v>
      </c>
      <c r="C13" s="2" t="s">
        <v>7</v>
      </c>
      <c r="D13" s="2">
        <v>3</v>
      </c>
    </row>
    <row r="14" spans="2:4" ht="16.2" customHeight="1" thickBot="1" x14ac:dyDescent="0.35">
      <c r="B14" s="7">
        <v>12</v>
      </c>
      <c r="C14" s="7" t="s">
        <v>6</v>
      </c>
      <c r="D14" s="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762C-6BD1-40BF-9BAA-2A68160BFCD3}">
  <dimension ref="B1:G17"/>
  <sheetViews>
    <sheetView workbookViewId="0">
      <selection activeCell="C17" sqref="C17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100</v>
      </c>
      <c r="G7" s="2">
        <f t="shared" si="0"/>
        <v>9600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100</v>
      </c>
      <c r="G14" s="2">
        <f t="shared" si="0"/>
        <v>1200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1400</v>
      </c>
      <c r="G15" s="3">
        <f>SUM(G3:G14)</f>
        <v>48800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66E1-D6DB-4F94-B5D5-C57A1A644AF6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100</v>
      </c>
      <c r="G7" s="2">
        <f t="shared" si="0"/>
        <v>9600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1500</v>
      </c>
      <c r="G15" s="3">
        <f>SUM(G3:G14)</f>
        <v>50000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B34D-20E0-4FA4-B2D7-C251DD1F808A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1750</v>
      </c>
      <c r="G15" s="3">
        <f>SUM(G3:G14)</f>
        <v>67200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E7E7-11BC-41A5-BBFA-20C7E6807FDC}">
  <dimension ref="B1:G17"/>
  <sheetViews>
    <sheetView workbookViewId="0">
      <selection activeCell="D18" sqref="D18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5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5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5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5">
        <v>300</v>
      </c>
      <c r="G6" s="2">
        <f t="shared" si="0"/>
        <v>28800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5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5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5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5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5">
        <v>50</v>
      </c>
      <c r="G11" s="2">
        <f t="shared" si="0"/>
        <v>600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5">
        <v>50</v>
      </c>
      <c r="G12" s="2">
        <f t="shared" si="0"/>
        <v>600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5">
        <v>50</v>
      </c>
      <c r="G13" s="2">
        <f>D13*E13*F13</f>
        <v>1800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5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1850</v>
      </c>
      <c r="G15" s="3">
        <f>SUM(G3:G14)</f>
        <v>76800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05BF-22D7-4500-8573-47A6D9DF24BE}">
  <dimension ref="B1:G17"/>
  <sheetViews>
    <sheetView workbookViewId="0">
      <selection activeCell="F15" sqref="F15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300</v>
      </c>
      <c r="G6" s="2">
        <f t="shared" si="0"/>
        <v>28800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100</v>
      </c>
      <c r="G11" s="2">
        <f t="shared" si="0"/>
        <v>1200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100</v>
      </c>
      <c r="G12" s="2">
        <f t="shared" si="0"/>
        <v>1200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100</v>
      </c>
      <c r="G13" s="2">
        <f>D13*E13*F13</f>
        <v>3600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2000</v>
      </c>
      <c r="G15" s="3">
        <f>SUM(G3:G14)</f>
        <v>79800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000F-584C-4E6A-BB62-4A690A519985}">
  <dimension ref="B1:G17"/>
  <sheetViews>
    <sheetView workbookViewId="0">
      <selection activeCell="F6" sqref="F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200</v>
      </c>
      <c r="G4" s="2">
        <f t="shared" ref="G4:G14" si="0">D4*E4*F4</f>
        <v>200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200</v>
      </c>
      <c r="G5" s="2">
        <f t="shared" si="0"/>
        <v>200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300</v>
      </c>
      <c r="G6" s="2">
        <f t="shared" si="0"/>
        <v>28800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100</v>
      </c>
      <c r="G11" s="2">
        <f t="shared" si="0"/>
        <v>1200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100</v>
      </c>
      <c r="G12" s="2">
        <f t="shared" si="0"/>
        <v>1200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100</v>
      </c>
      <c r="G13" s="2">
        <f>D13*E13*F13</f>
        <v>3600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2200</v>
      </c>
      <c r="G15" s="3">
        <f>SUM(G3:G14)</f>
        <v>80000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2BEB-7B30-450F-8F32-F5FA9451C098}">
  <dimension ref="B1:G17"/>
  <sheetViews>
    <sheetView topLeftCell="A7" workbookViewId="0">
      <selection activeCell="F6" sqref="F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200</v>
      </c>
      <c r="G4" s="2">
        <f t="shared" ref="G4:G14" si="0">D4*E4*F4</f>
        <v>200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200</v>
      </c>
      <c r="G5" s="2">
        <f t="shared" si="0"/>
        <v>200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500</v>
      </c>
      <c r="G6" s="2">
        <f t="shared" si="0"/>
        <v>48000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200</v>
      </c>
      <c r="G7" s="2">
        <f t="shared" si="0"/>
        <v>19200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100</v>
      </c>
      <c r="G8" s="2">
        <f t="shared" si="0"/>
        <v>2400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100</v>
      </c>
      <c r="G9" s="2">
        <f t="shared" si="0"/>
        <v>3200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100</v>
      </c>
      <c r="G10" s="2">
        <f t="shared" si="0"/>
        <v>9600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100</v>
      </c>
      <c r="G11" s="2">
        <f t="shared" si="0"/>
        <v>1200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100</v>
      </c>
      <c r="G12" s="2">
        <f t="shared" si="0"/>
        <v>1200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100</v>
      </c>
      <c r="G13" s="2">
        <f>D13*E13*F13</f>
        <v>3600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200</v>
      </c>
      <c r="G14" s="2">
        <f t="shared" si="0"/>
        <v>2400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2400</v>
      </c>
      <c r="G15" s="3">
        <f>SUM(G3:G14)</f>
        <v>99200</v>
      </c>
    </row>
    <row r="17" spans="3:3" ht="23.4" x14ac:dyDescent="0.3">
      <c r="C17" s="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2EA0-2A0E-4348-9BFC-C5F6D1A83843}">
  <dimension ref="B1:G17"/>
  <sheetViews>
    <sheetView tabSelected="1" workbookViewId="0">
      <selection activeCell="E17" sqref="E17"/>
    </sheetView>
  </sheetViews>
  <sheetFormatPr defaultRowHeight="14.4" x14ac:dyDescent="0.3"/>
  <cols>
    <col min="1" max="1" width="8.88671875" customWidth="1"/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100</v>
      </c>
      <c r="G3" s="2">
        <f t="shared" ref="G3:G14" si="0">D3*E3*F3</f>
        <v>1600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0</v>
      </c>
      <c r="G4" s="2">
        <f t="shared" si="0"/>
        <v>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0</v>
      </c>
      <c r="G6" s="2">
        <f t="shared" si="0"/>
        <v>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0</v>
      </c>
      <c r="G7" s="2">
        <f t="shared" si="0"/>
        <v>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 t="shared" si="0"/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 t="shared" si="0"/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 t="shared" si="0"/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0</v>
      </c>
      <c r="G11" s="2">
        <f t="shared" si="0"/>
        <v>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0</v>
      </c>
      <c r="G12" s="2">
        <f t="shared" si="0"/>
        <v>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0</v>
      </c>
      <c r="G13" s="2">
        <f t="shared" si="0"/>
        <v>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0</v>
      </c>
      <c r="G14" s="2">
        <f t="shared" si="0"/>
        <v>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" si="1">SUM(D3:D14)</f>
        <v>21</v>
      </c>
      <c r="E15" s="3">
        <f>SUMPRODUCT(D3:D14,E3:E14)</f>
        <v>434</v>
      </c>
      <c r="F15" s="3">
        <f>SUM(F3:F14)</f>
        <v>200</v>
      </c>
      <c r="G15" s="3">
        <f>SUM(G3:G14)</f>
        <v>1700</v>
      </c>
    </row>
    <row r="17" spans="3:3" ht="23.4" x14ac:dyDescent="0.3">
      <c r="C17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9A25-0668-4FDA-843D-376DAC30AE90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100</v>
      </c>
      <c r="G3" s="2">
        <f t="shared" ref="G3:G14" si="0">D3*E3*F3</f>
        <v>1600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si="0"/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0</v>
      </c>
      <c r="G6" s="2">
        <f t="shared" si="0"/>
        <v>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0</v>
      </c>
      <c r="G7" s="2">
        <f t="shared" si="0"/>
        <v>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 t="shared" si="0"/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 t="shared" si="0"/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 t="shared" si="0"/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 t="shared" si="0"/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0</v>
      </c>
      <c r="G14" s="2">
        <f t="shared" si="0"/>
        <v>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" si="1">SUM(D3:D14)</f>
        <v>21</v>
      </c>
      <c r="E15" s="3">
        <f>SUMPRODUCT(D3:D14,E3:E14)</f>
        <v>434</v>
      </c>
      <c r="F15" s="3">
        <f>SUM(F3:F14)</f>
        <v>330</v>
      </c>
      <c r="G15" s="3">
        <f>SUM(G3:G14)</f>
        <v>2400</v>
      </c>
    </row>
    <row r="17" spans="3:3" ht="23.4" x14ac:dyDescent="0.3">
      <c r="C17" s="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27AF-D7B5-451E-AAAC-66108A1AFCA9}">
  <dimension ref="B1:G17"/>
  <sheetViews>
    <sheetView workbookViewId="0">
      <selection activeCell="I11" sqref="I11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0</v>
      </c>
      <c r="G6" s="2">
        <f t="shared" si="0"/>
        <v>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0</v>
      </c>
      <c r="G7" s="2">
        <f t="shared" si="0"/>
        <v>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 t="shared" si="0"/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 t="shared" si="0"/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 t="shared" si="0"/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0</v>
      </c>
      <c r="G14" s="2">
        <f t="shared" si="0"/>
        <v>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730</v>
      </c>
      <c r="G15" s="3">
        <f>SUM(G3:G14)</f>
        <v>8800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FC7C-1C3F-4B04-A5F6-CE4CF730119C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50</v>
      </c>
      <c r="G6" s="2">
        <f t="shared" si="0"/>
        <v>4800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</v>
      </c>
      <c r="G7" s="2">
        <f t="shared" si="0"/>
        <v>960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0</v>
      </c>
      <c r="G8" s="2">
        <f t="shared" si="0"/>
        <v>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0</v>
      </c>
      <c r="G9" s="2">
        <f t="shared" si="0"/>
        <v>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0</v>
      </c>
      <c r="G10" s="2">
        <f t="shared" si="0"/>
        <v>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840</v>
      </c>
      <c r="G15" s="3">
        <f>SUM(G3:G14)</f>
        <v>15160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E24A-2EE2-4C4F-AD7B-9E2AB6DD038E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50</v>
      </c>
      <c r="G6" s="2">
        <f t="shared" si="0"/>
        <v>4800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50</v>
      </c>
      <c r="G7" s="2">
        <f t="shared" si="0"/>
        <v>4800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1030</v>
      </c>
      <c r="G15" s="3">
        <f>SUM(G3:G14)</f>
        <v>26600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8F7B-75C3-40CB-B1EA-4B658522FE17}">
  <dimension ref="B1:G17"/>
  <sheetViews>
    <sheetView workbookViewId="0">
      <selection activeCell="D17" sqref="D17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100</v>
      </c>
      <c r="G6" s="2">
        <f t="shared" si="0"/>
        <v>9600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50</v>
      </c>
      <c r="G7" s="2">
        <f t="shared" si="0"/>
        <v>4800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1080</v>
      </c>
      <c r="G15" s="3">
        <f>SUM(G3:G14)</f>
        <v>31400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771B-AC25-4BCE-A421-9FEB796E90D0}">
  <dimension ref="B1:G17"/>
  <sheetViews>
    <sheetView workbookViewId="0">
      <selection activeCell="I1" sqref="I1:I1048576"/>
    </sheetView>
  </sheetViews>
  <sheetFormatPr defaultRowHeight="14.4" x14ac:dyDescent="0.3"/>
  <cols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50</v>
      </c>
      <c r="G7" s="2">
        <f t="shared" si="0"/>
        <v>4800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1180</v>
      </c>
      <c r="G15" s="3">
        <f>SUM(G3:G14)</f>
        <v>41000</v>
      </c>
    </row>
    <row r="17" spans="3:3" ht="23.4" x14ac:dyDescent="0.3">
      <c r="C17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7258-4A78-471C-8AB7-2D326CAD2DE9}">
  <dimension ref="B1:G17"/>
  <sheetViews>
    <sheetView workbookViewId="0">
      <selection activeCell="I1" sqref="I1:I1048576"/>
    </sheetView>
  </sheetViews>
  <sheetFormatPr defaultRowHeight="14.4" x14ac:dyDescent="0.3"/>
  <cols>
    <col min="1" max="1" width="8.88671875" customWidth="1"/>
    <col min="2" max="5" width="22" customWidth="1"/>
    <col min="6" max="7" width="21.77734375" customWidth="1"/>
  </cols>
  <sheetData>
    <row r="1" spans="2:7" ht="15" customHeight="1" thickBot="1" x14ac:dyDescent="0.35"/>
    <row r="2" spans="2:7" ht="30" customHeight="1" thickBot="1" x14ac:dyDescent="0.35">
      <c r="B2" s="1" t="s">
        <v>18</v>
      </c>
      <c r="C2" s="1" t="s">
        <v>0</v>
      </c>
      <c r="D2" s="1" t="s">
        <v>15</v>
      </c>
      <c r="E2" s="1" t="s">
        <v>14</v>
      </c>
      <c r="F2" s="1" t="s">
        <v>16</v>
      </c>
      <c r="G2" s="1" t="s">
        <v>1</v>
      </c>
    </row>
    <row r="3" spans="2:7" ht="17.399999999999999" customHeight="1" x14ac:dyDescent="0.3">
      <c r="B3" s="2">
        <v>1</v>
      </c>
      <c r="C3" s="2" t="s">
        <v>10</v>
      </c>
      <c r="D3" s="2">
        <v>1</v>
      </c>
      <c r="E3" s="2">
        <v>16</v>
      </c>
      <c r="F3" s="2">
        <v>500</v>
      </c>
      <c r="G3" s="2">
        <f>D3*E3*F3</f>
        <v>8000</v>
      </c>
    </row>
    <row r="4" spans="2:7" ht="17.399999999999999" customHeight="1" x14ac:dyDescent="0.3">
      <c r="B4" s="2">
        <v>2</v>
      </c>
      <c r="C4" s="2" t="s">
        <v>3</v>
      </c>
      <c r="D4" s="2">
        <v>1</v>
      </c>
      <c r="E4" s="2">
        <v>1</v>
      </c>
      <c r="F4" s="2">
        <v>100</v>
      </c>
      <c r="G4" s="2">
        <f t="shared" ref="G4:G14" si="0">D4*E4*F4</f>
        <v>100</v>
      </c>
    </row>
    <row r="5" spans="2:7" ht="17.399999999999999" customHeight="1" x14ac:dyDescent="0.3">
      <c r="B5" s="2">
        <v>3</v>
      </c>
      <c r="C5" s="2" t="s">
        <v>2</v>
      </c>
      <c r="D5" s="2">
        <v>1</v>
      </c>
      <c r="E5" s="2">
        <v>1</v>
      </c>
      <c r="F5" s="2">
        <v>100</v>
      </c>
      <c r="G5" s="2">
        <f t="shared" si="0"/>
        <v>100</v>
      </c>
    </row>
    <row r="6" spans="2:7" ht="17.399999999999999" customHeight="1" x14ac:dyDescent="0.3">
      <c r="B6" s="2">
        <v>4</v>
      </c>
      <c r="C6" s="2" t="s">
        <v>11</v>
      </c>
      <c r="D6" s="2">
        <v>3</v>
      </c>
      <c r="E6" s="2">
        <v>32</v>
      </c>
      <c r="F6" s="2">
        <v>200</v>
      </c>
      <c r="G6" s="2">
        <f t="shared" si="0"/>
        <v>19200</v>
      </c>
    </row>
    <row r="7" spans="2:7" ht="17.399999999999999" customHeight="1" x14ac:dyDescent="0.3">
      <c r="B7" s="2">
        <v>5</v>
      </c>
      <c r="C7" s="2" t="s">
        <v>12</v>
      </c>
      <c r="D7" s="2">
        <v>3</v>
      </c>
      <c r="E7" s="2">
        <v>32</v>
      </c>
      <c r="F7" s="2">
        <v>100</v>
      </c>
      <c r="G7" s="2">
        <f t="shared" si="0"/>
        <v>9600</v>
      </c>
    </row>
    <row r="8" spans="2:7" ht="17.399999999999999" customHeight="1" x14ac:dyDescent="0.3">
      <c r="B8" s="2">
        <v>6</v>
      </c>
      <c r="C8" s="2" t="s">
        <v>8</v>
      </c>
      <c r="D8" s="2">
        <v>2</v>
      </c>
      <c r="E8" s="2">
        <v>12</v>
      </c>
      <c r="F8" s="2">
        <v>50</v>
      </c>
      <c r="G8" s="2">
        <f t="shared" si="0"/>
        <v>1200</v>
      </c>
    </row>
    <row r="9" spans="2:7" ht="17.399999999999999" customHeight="1" x14ac:dyDescent="0.3">
      <c r="B9" s="2">
        <v>7</v>
      </c>
      <c r="C9" s="2" t="s">
        <v>9</v>
      </c>
      <c r="D9" s="2">
        <v>1</v>
      </c>
      <c r="E9" s="2">
        <v>32</v>
      </c>
      <c r="F9" s="2">
        <v>50</v>
      </c>
      <c r="G9" s="2">
        <f t="shared" si="0"/>
        <v>1600</v>
      </c>
    </row>
    <row r="10" spans="2:7" ht="17.399999999999999" customHeight="1" x14ac:dyDescent="0.3">
      <c r="B10" s="2">
        <v>8</v>
      </c>
      <c r="C10" s="2" t="s">
        <v>13</v>
      </c>
      <c r="D10" s="2">
        <v>3</v>
      </c>
      <c r="E10" s="2">
        <v>32</v>
      </c>
      <c r="F10" s="2">
        <v>50</v>
      </c>
      <c r="G10" s="2">
        <f t="shared" si="0"/>
        <v>4800</v>
      </c>
    </row>
    <row r="11" spans="2:7" ht="17.399999999999999" customHeight="1" x14ac:dyDescent="0.3">
      <c r="B11" s="2">
        <v>9</v>
      </c>
      <c r="C11" s="2" t="s">
        <v>5</v>
      </c>
      <c r="D11" s="2">
        <v>1</v>
      </c>
      <c r="E11" s="2">
        <v>12</v>
      </c>
      <c r="F11" s="2">
        <v>10</v>
      </c>
      <c r="G11" s="2">
        <f t="shared" si="0"/>
        <v>120</v>
      </c>
    </row>
    <row r="12" spans="2:7" ht="17.399999999999999" customHeight="1" x14ac:dyDescent="0.3">
      <c r="B12" s="2">
        <v>10</v>
      </c>
      <c r="C12" s="2" t="s">
        <v>4</v>
      </c>
      <c r="D12" s="2">
        <v>1</v>
      </c>
      <c r="E12" s="2">
        <v>12</v>
      </c>
      <c r="F12" s="2">
        <v>10</v>
      </c>
      <c r="G12" s="2">
        <f t="shared" si="0"/>
        <v>120</v>
      </c>
    </row>
    <row r="13" spans="2:7" ht="17.399999999999999" customHeight="1" x14ac:dyDescent="0.3">
      <c r="B13" s="2">
        <v>11</v>
      </c>
      <c r="C13" s="2" t="s">
        <v>7</v>
      </c>
      <c r="D13" s="2">
        <v>3</v>
      </c>
      <c r="E13" s="2">
        <v>12</v>
      </c>
      <c r="F13" s="2">
        <v>10</v>
      </c>
      <c r="G13" s="2">
        <f>D13*E13*F13</f>
        <v>360</v>
      </c>
    </row>
    <row r="14" spans="2:7" ht="16.8" customHeight="1" thickBot="1" x14ac:dyDescent="0.35">
      <c r="B14" s="2">
        <v>12</v>
      </c>
      <c r="C14" s="2" t="s">
        <v>6</v>
      </c>
      <c r="D14" s="2">
        <v>1</v>
      </c>
      <c r="E14" s="2">
        <v>12</v>
      </c>
      <c r="F14" s="2">
        <v>50</v>
      </c>
      <c r="G14" s="2">
        <f t="shared" si="0"/>
        <v>600</v>
      </c>
    </row>
    <row r="15" spans="2:7" ht="21" customHeight="1" thickBot="1" x14ac:dyDescent="0.35">
      <c r="B15" s="3" t="s">
        <v>19</v>
      </c>
      <c r="C15" s="3" t="s">
        <v>17</v>
      </c>
      <c r="D15" s="3">
        <f t="shared" ref="D15:F15" si="1">SUM(D3:D14)</f>
        <v>21</v>
      </c>
      <c r="E15" s="3">
        <f>SUMPRODUCT(D3:D14,E3:E14)</f>
        <v>434</v>
      </c>
      <c r="F15" s="3">
        <f t="shared" si="1"/>
        <v>1230</v>
      </c>
      <c r="G15" s="3">
        <f>SUM(G3:G14)</f>
        <v>45800</v>
      </c>
    </row>
    <row r="17" spans="3:3" ht="23.4" x14ac:dyDescent="0.3">
      <c r="C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Variable Info</vt:lpstr>
      <vt:lpstr>Packet #1</vt:lpstr>
      <vt:lpstr>Packet #2</vt:lpstr>
      <vt:lpstr>Packet #3</vt:lpstr>
      <vt:lpstr>Packet #4</vt:lpstr>
      <vt:lpstr>Packet #5</vt:lpstr>
      <vt:lpstr>Packet #6</vt:lpstr>
      <vt:lpstr>Packet #7</vt:lpstr>
      <vt:lpstr>Packet #8</vt:lpstr>
      <vt:lpstr>Packet #9</vt:lpstr>
      <vt:lpstr>Packet #10</vt:lpstr>
      <vt:lpstr>Packet #11</vt:lpstr>
      <vt:lpstr>Packet #12</vt:lpstr>
      <vt:lpstr>Packet #13</vt:lpstr>
      <vt:lpstr>Packet #14</vt:lpstr>
      <vt:lpstr>Packet #15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Meeks, Joseph M</dc:creator>
  <cp:lastModifiedBy>Meeks, Joseph M</cp:lastModifiedBy>
  <dcterms:created xsi:type="dcterms:W3CDTF">2025-03-05T01:42:52Z</dcterms:created>
  <dcterms:modified xsi:type="dcterms:W3CDTF">2025-03-12T01:46:10Z</dcterms:modified>
</cp:coreProperties>
</file>