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eard\Documents\BUDGETS\FY19 Budgets\FY19 R4O Budgets\8 FEB R4O budget reports\8 FEB FY19 Budgets\"/>
    </mc:Choice>
  </mc:AlternateContent>
  <xr:revisionPtr revIDLastSave="0" documentId="8_{C3964AEE-D98C-443F-B81D-67798BEE91DB}" xr6:coauthVersionLast="41" xr6:coauthVersionMax="41" xr10:uidLastSave="{00000000-0000-0000-0000-000000000000}"/>
  <bookViews>
    <workbookView xWindow="-120" yWindow="-120" windowWidth="29040" windowHeight="15840" xr2:uid="{58ADD99A-B245-446C-B0F1-8DD3E3A79235}"/>
  </bookViews>
  <sheets>
    <sheet name="Cash Disbursement Spreadsheet" sheetId="1" r:id="rId1"/>
    <sheet name="CDJ Instructions" sheetId="2" r:id="rId2"/>
    <sheet name="CDJ Instructions Continued" sheetId="3" r:id="rId3"/>
    <sheet name="EGAL Reports" sheetId="4" r:id="rId4"/>
    <sheet name="Resale Reimbursemen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40" i="5" l="1"/>
  <c r="O134" i="1"/>
  <c r="N134" i="1"/>
  <c r="M134" i="1"/>
  <c r="L134" i="1"/>
  <c r="J134" i="1"/>
  <c r="I134" i="1"/>
  <c r="E134" i="1"/>
  <c r="D134" i="1"/>
  <c r="C134" i="1"/>
  <c r="N133" i="1"/>
  <c r="M133" i="1"/>
  <c r="L133" i="1"/>
  <c r="K133" i="1"/>
  <c r="J133" i="1"/>
  <c r="I133" i="1"/>
  <c r="E133" i="1"/>
  <c r="D133" i="1"/>
  <c r="C133" i="1"/>
  <c r="L132" i="1"/>
  <c r="K132" i="1"/>
  <c r="D132" i="1"/>
  <c r="H102" i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O100" i="1"/>
  <c r="N100" i="1"/>
  <c r="M100" i="1"/>
  <c r="L100" i="1"/>
  <c r="J100" i="1"/>
  <c r="I100" i="1"/>
  <c r="E100" i="1"/>
  <c r="D100" i="1"/>
  <c r="C100" i="1"/>
  <c r="N99" i="1"/>
  <c r="M99" i="1"/>
  <c r="L99" i="1"/>
  <c r="K99" i="1"/>
  <c r="J99" i="1"/>
  <c r="I99" i="1"/>
  <c r="E99" i="1"/>
  <c r="D99" i="1"/>
  <c r="C99" i="1"/>
  <c r="L98" i="1"/>
  <c r="D98" i="1"/>
  <c r="A69" i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68" i="1"/>
  <c r="O66" i="1"/>
  <c r="N66" i="1"/>
  <c r="M66" i="1"/>
  <c r="L66" i="1"/>
  <c r="J66" i="1"/>
  <c r="I66" i="1"/>
  <c r="E66" i="1"/>
  <c r="D66" i="1"/>
  <c r="C66" i="1"/>
  <c r="N65" i="1"/>
  <c r="M65" i="1"/>
  <c r="L65" i="1"/>
  <c r="K65" i="1"/>
  <c r="J65" i="1"/>
  <c r="I65" i="1"/>
  <c r="E65" i="1"/>
  <c r="D65" i="1"/>
  <c r="C65" i="1"/>
  <c r="L64" i="1"/>
  <c r="K64" i="1"/>
  <c r="D64" i="1"/>
  <c r="O36" i="1"/>
  <c r="O62" i="1" s="1"/>
  <c r="O67" i="1" s="1"/>
  <c r="O96" i="1" s="1"/>
  <c r="O101" i="1" s="1"/>
  <c r="O130" i="1" s="1"/>
  <c r="O135" i="1" s="1"/>
  <c r="O164" i="1" s="1"/>
  <c r="K36" i="1"/>
  <c r="K62" i="1" s="1"/>
  <c r="K67" i="1" s="1"/>
  <c r="K96" i="1" s="1"/>
  <c r="K101" i="1" s="1"/>
  <c r="K130" i="1" s="1"/>
  <c r="K135" i="1" s="1"/>
  <c r="K164" i="1" s="1"/>
  <c r="J36" i="1"/>
  <c r="J62" i="1" s="1"/>
  <c r="J67" i="1" s="1"/>
  <c r="J96" i="1" s="1"/>
  <c r="J101" i="1" s="1"/>
  <c r="J130" i="1" s="1"/>
  <c r="J135" i="1" s="1"/>
  <c r="J164" i="1" s="1"/>
  <c r="O35" i="1"/>
  <c r="N35" i="1"/>
  <c r="M35" i="1"/>
  <c r="L35" i="1"/>
  <c r="J35" i="1"/>
  <c r="E35" i="1"/>
  <c r="D35" i="1"/>
  <c r="C35" i="1"/>
  <c r="N34" i="1"/>
  <c r="M34" i="1"/>
  <c r="L34" i="1"/>
  <c r="K34" i="1"/>
  <c r="J34" i="1"/>
  <c r="E34" i="1"/>
  <c r="D34" i="1"/>
  <c r="C34" i="1"/>
  <c r="L33" i="1"/>
  <c r="D33" i="1"/>
  <c r="O32" i="1"/>
  <c r="N32" i="1"/>
  <c r="N36" i="1" s="1"/>
  <c r="N62" i="1" s="1"/>
  <c r="N67" i="1" s="1"/>
  <c r="N96" i="1" s="1"/>
  <c r="N101" i="1" s="1"/>
  <c r="N130" i="1" s="1"/>
  <c r="N135" i="1" s="1"/>
  <c r="N164" i="1" s="1"/>
  <c r="M32" i="1"/>
  <c r="M36" i="1" s="1"/>
  <c r="M62" i="1" s="1"/>
  <c r="M67" i="1" s="1"/>
  <c r="M96" i="1" s="1"/>
  <c r="M101" i="1" s="1"/>
  <c r="M130" i="1" s="1"/>
  <c r="M135" i="1" s="1"/>
  <c r="M164" i="1" s="1"/>
  <c r="L32" i="1"/>
  <c r="L36" i="1" s="1"/>
  <c r="L62" i="1" s="1"/>
  <c r="L67" i="1" s="1"/>
  <c r="L96" i="1" s="1"/>
  <c r="L101" i="1" s="1"/>
  <c r="L130" i="1" s="1"/>
  <c r="L135" i="1" s="1"/>
  <c r="L164" i="1" s="1"/>
  <c r="K32" i="1"/>
  <c r="J32" i="1"/>
  <c r="I32" i="1"/>
  <c r="I36" i="1" s="1"/>
  <c r="I62" i="1" s="1"/>
  <c r="I67" i="1" s="1"/>
  <c r="I96" i="1" s="1"/>
  <c r="I101" i="1" s="1"/>
  <c r="I130" i="1" s="1"/>
  <c r="I135" i="1" s="1"/>
  <c r="I164" i="1" s="1"/>
  <c r="E32" i="1"/>
  <c r="E36" i="1" s="1"/>
  <c r="E62" i="1" s="1"/>
  <c r="E67" i="1" s="1"/>
  <c r="E96" i="1" s="1"/>
  <c r="E101" i="1" s="1"/>
  <c r="E130" i="1" s="1"/>
  <c r="E135" i="1" s="1"/>
  <c r="E164" i="1" s="1"/>
  <c r="H7" i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6" i="1"/>
  <c r="G6" i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7" i="1" s="1"/>
  <c r="A38" i="1" s="1"/>
  <c r="A39" i="1" s="1"/>
  <c r="A40" i="1" s="1"/>
  <c r="G5" i="1"/>
  <c r="G37" i="1" l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32" i="1"/>
  <c r="G36" i="1" s="1"/>
  <c r="G135" i="1" l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30" i="1"/>
</calcChain>
</file>

<file path=xl/sharedStrings.xml><?xml version="1.0" encoding="utf-8"?>
<sst xmlns="http://schemas.openxmlformats.org/spreadsheetml/2006/main" count="152" uniqueCount="94">
  <si>
    <t>CASH DISBURSEMENT JOURNAL</t>
  </si>
  <si>
    <t>PARK NAME</t>
  </si>
  <si>
    <t xml:space="preserve">Bank </t>
  </si>
  <si>
    <t>Month:</t>
  </si>
  <si>
    <t>Jan</t>
  </si>
  <si>
    <t>Page No. 1</t>
  </si>
  <si>
    <t xml:space="preserve">Line </t>
  </si>
  <si>
    <t>DATES</t>
  </si>
  <si>
    <t>Payee Name/</t>
  </si>
  <si>
    <t>CHECK/CONF</t>
  </si>
  <si>
    <t>CHECK/WIRE</t>
  </si>
  <si>
    <t>BANK</t>
  </si>
  <si>
    <t>Line</t>
  </si>
  <si>
    <t>DEPOSIT</t>
  </si>
  <si>
    <t>RESALE</t>
  </si>
  <si>
    <t>REFUNDS</t>
  </si>
  <si>
    <t>REQUEST FOR</t>
  </si>
  <si>
    <t>DNR</t>
  </si>
  <si>
    <t>EGAL</t>
  </si>
  <si>
    <t>No.</t>
  </si>
  <si>
    <t>Description</t>
  </si>
  <si>
    <t>NUMBER</t>
  </si>
  <si>
    <t>AMOUNT</t>
  </si>
  <si>
    <t>BALANCE</t>
  </si>
  <si>
    <t>PURCHASES</t>
  </si>
  <si>
    <t>PAYMENT</t>
  </si>
  <si>
    <t>TRANSFER</t>
  </si>
  <si>
    <t>SWEEP</t>
  </si>
  <si>
    <t>OTHER</t>
  </si>
  <si>
    <t>BALANCE FORWARD</t>
  </si>
  <si>
    <t>SUBTOTALS</t>
  </si>
  <si>
    <t>Page No. 2</t>
  </si>
  <si>
    <t xml:space="preserve">DEPOSIT </t>
  </si>
  <si>
    <t>Page No. 3</t>
  </si>
  <si>
    <t>Page No. 4</t>
  </si>
  <si>
    <t>Page No. 5</t>
  </si>
  <si>
    <t>TOTALS</t>
  </si>
  <si>
    <t>Cash Disbursement Journal Procedures</t>
  </si>
  <si>
    <t>1.</t>
  </si>
  <si>
    <t>Beginning Balance must equal the Ending Balance of the Previous Month.</t>
  </si>
  <si>
    <t>2.</t>
  </si>
  <si>
    <t>All deposits in Bank Account must be Recorded and Identified on the CDJ:</t>
  </si>
  <si>
    <t xml:space="preserve">a. </t>
  </si>
  <si>
    <t>Park Receipts</t>
  </si>
  <si>
    <t>b.</t>
  </si>
  <si>
    <t>Hunting &amp; Fishing</t>
  </si>
  <si>
    <t>c.</t>
  </si>
  <si>
    <t>Reimbursements from Atlanta</t>
  </si>
  <si>
    <t>3.</t>
  </si>
  <si>
    <t>All Checks and Disbursements must be Recorded and Identified on the CDJ:</t>
  </si>
  <si>
    <t>a.</t>
  </si>
  <si>
    <t>Checks - Check #, Payee</t>
  </si>
  <si>
    <t>Wire Transfers to Atlanta</t>
  </si>
  <si>
    <t>Hunting &amp; Fishing sweeps</t>
  </si>
  <si>
    <t>4.</t>
  </si>
  <si>
    <t>Miscellaneous Items must be Recorded and Identified also:</t>
  </si>
  <si>
    <t>Bank Fees</t>
  </si>
  <si>
    <t xml:space="preserve">b. </t>
  </si>
  <si>
    <t>Corrections</t>
  </si>
  <si>
    <t>5.</t>
  </si>
  <si>
    <t>Each column or category must be totaled and footed</t>
  </si>
  <si>
    <t>Total for Deposits &amp; Reimbursements</t>
  </si>
  <si>
    <t>Total for Checks &amp; Resale</t>
  </si>
  <si>
    <t>Total Wire Transfer</t>
  </si>
  <si>
    <t>d.</t>
  </si>
  <si>
    <t>Total EGAL Sweeps</t>
  </si>
  <si>
    <t xml:space="preserve">If using Quicken must submit an Itemized Category Report for each of these category totals. </t>
  </si>
  <si>
    <t>6.</t>
  </si>
  <si>
    <t xml:space="preserve">If Requesting reimbursement for resale item(s),  please complete Resale </t>
  </si>
  <si>
    <t>Reimbursement Report and send with your CDJ or Quicken Report.</t>
  </si>
  <si>
    <t>Cash Disbursement Journal- continued</t>
  </si>
  <si>
    <t>7.</t>
  </si>
  <si>
    <t xml:space="preserve">Along with the monthly CDJ or Quicken Report, you need to send in your EGAL </t>
  </si>
  <si>
    <t xml:space="preserve">report showing Hunting &amp; Fishing Sales, Commissions, and Sweeps. </t>
  </si>
  <si>
    <t>The sweeps must be recorded on CDJ or Quicken and the commission</t>
  </si>
  <si>
    <t xml:space="preserve">should be included in the Wire Transfer to Atlanta (see new </t>
  </si>
  <si>
    <t>Park Weekly Collection/Wire Transfer Report).</t>
  </si>
  <si>
    <t>8.</t>
  </si>
  <si>
    <t xml:space="preserve">CDJ (or Quicken) must be Completed, Singed and Sent (Emailed or Mail) to Kim Owens </t>
  </si>
  <si>
    <t>in Atlanta by the 5th of the following month.</t>
  </si>
  <si>
    <t>9.</t>
  </si>
  <si>
    <t>All Discrepancies must be corrected within 30 days of being notified.</t>
  </si>
  <si>
    <t>10.</t>
  </si>
  <si>
    <t>If you have any questions please contact Kim Owens.</t>
  </si>
  <si>
    <t>(kim.owens@dnr.state.ga.us, 404-463-3516).</t>
  </si>
  <si>
    <t>GEORGIA DEPARTMENT OF NATURAL RESOURCES</t>
  </si>
  <si>
    <t>MONTH</t>
  </si>
  <si>
    <t>REIMBURSEMENT TO MY OPERATING FUND IS REQUESTED FOR THE ATTACHED INVOICES:</t>
  </si>
  <si>
    <t>DATE</t>
  </si>
  <si>
    <t>CHECK #</t>
  </si>
  <si>
    <t>PAYEE</t>
  </si>
  <si>
    <t xml:space="preserve">AMOUNT </t>
  </si>
  <si>
    <t xml:space="preserve"> ACCOUNT</t>
  </si>
  <si>
    <t>TOTAL TO BE REIMBURSED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</si>
</sst>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"/>
    <numFmt numFmtId="165" formatCode="&quot;$&quot;#,##0.00"/>
    <numFmt numFmtId="166" formatCode="&quot;$&quot;#,##0.00\ ;\(&quot;$&quot;#,##0.00\)"/>
    <numFmt numFmtId="167" formatCode="mmmm\ \ yyyy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10"/>
      <name val="Arial"/>
      <family val="2"/>
    </font>
    <font>
      <sz val="9"/>
      <color theme="0" tint="-0.14999847407452621"/>
      <name val="Arial"/>
      <family val="2"/>
    </font>
    <font>
      <sz val="12"/>
      <name val="Courier New"/>
      <family val="3"/>
    </font>
    <font>
      <sz val="10"/>
      <name val="Courier New"/>
      <family val="3"/>
    </font>
    <font>
      <b/>
      <sz val="14"/>
      <name val="Courier New"/>
      <family val="3"/>
    </font>
    <font>
      <sz val="14"/>
      <name val="Courier New"/>
      <family val="3"/>
    </font>
    <font>
      <i/>
      <sz val="10"/>
      <name val="Courier New"/>
      <family val="3"/>
    </font>
    <font>
      <b/>
      <sz val="10"/>
      <name val="Courier New"/>
      <family val="3"/>
    </font>
    <font>
      <u/>
      <sz val="11"/>
      <color theme="10"/>
      <name val="Calibri"/>
      <family val="2"/>
      <scheme val="minor"/>
    </font>
    <font>
      <b/>
      <i/>
      <sz val="10"/>
      <name val="Courier New"/>
      <family val="3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gray0625"/>
    </fill>
    <fill>
      <patternFill patternType="solid">
        <fgColor theme="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10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133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14" fontId="4" fillId="0" borderId="4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14" fontId="4" fillId="4" borderId="7" xfId="0" applyNumberFormat="1" applyFont="1" applyFill="1" applyBorder="1"/>
    <xf numFmtId="0" fontId="4" fillId="4" borderId="7" xfId="0" applyFont="1" applyFill="1" applyBorder="1"/>
    <xf numFmtId="165" fontId="3" fillId="0" borderId="7" xfId="0" applyNumberFormat="1" applyFont="1" applyBorder="1"/>
    <xf numFmtId="165" fontId="4" fillId="4" borderId="7" xfId="0" applyNumberFormat="1" applyFont="1" applyFill="1" applyBorder="1"/>
    <xf numFmtId="165" fontId="4" fillId="0" borderId="0" xfId="0" applyNumberFormat="1" applyFont="1"/>
    <xf numFmtId="0" fontId="4" fillId="0" borderId="0" xfId="0" applyFont="1"/>
    <xf numFmtId="0" fontId="4" fillId="0" borderId="7" xfId="0" applyFont="1" applyBorder="1" applyAlignment="1">
      <alignment horizontal="center"/>
    </xf>
    <xf numFmtId="14" fontId="5" fillId="0" borderId="7" xfId="0" applyNumberFormat="1" applyFont="1" applyBorder="1"/>
    <xf numFmtId="0" fontId="5" fillId="0" borderId="7" xfId="0" applyFont="1" applyBorder="1"/>
    <xf numFmtId="0" fontId="5" fillId="0" borderId="7" xfId="0" applyFont="1" applyBorder="1" applyAlignment="1">
      <alignment horizontal="center"/>
    </xf>
    <xf numFmtId="165" fontId="5" fillId="0" borderId="7" xfId="0" applyNumberFormat="1" applyFont="1" applyBorder="1"/>
    <xf numFmtId="165" fontId="4" fillId="3" borderId="7" xfId="0" applyNumberFormat="1" applyFont="1" applyFill="1" applyBorder="1"/>
    <xf numFmtId="4" fontId="5" fillId="0" borderId="7" xfId="0" applyNumberFormat="1" applyFont="1" applyBorder="1" applyAlignment="1">
      <alignment horizontal="center"/>
    </xf>
    <xf numFmtId="0" fontId="5" fillId="0" borderId="0" xfId="0" applyFont="1"/>
    <xf numFmtId="0" fontId="0" fillId="0" borderId="7" xfId="0" applyBorder="1"/>
    <xf numFmtId="166" fontId="0" fillId="0" borderId="7" xfId="0" applyNumberFormat="1" applyBorder="1"/>
    <xf numFmtId="166" fontId="0" fillId="0" borderId="1" xfId="0" applyNumberFormat="1" applyBorder="1"/>
    <xf numFmtId="165" fontId="5" fillId="0" borderId="1" xfId="0" applyNumberFormat="1" applyFont="1" applyBorder="1"/>
    <xf numFmtId="4" fontId="5" fillId="0" borderId="1" xfId="0" applyNumberFormat="1" applyFont="1" applyBorder="1" applyAlignment="1">
      <alignment horizontal="center"/>
    </xf>
    <xf numFmtId="0" fontId="4" fillId="0" borderId="7" xfId="0" applyFont="1" applyBorder="1"/>
    <xf numFmtId="166" fontId="0" fillId="5" borderId="8" xfId="0" applyNumberFormat="1" applyFill="1" applyBorder="1"/>
    <xf numFmtId="166" fontId="6" fillId="3" borderId="7" xfId="0" applyNumberFormat="1" applyFont="1" applyFill="1" applyBorder="1"/>
    <xf numFmtId="166" fontId="5" fillId="0" borderId="0" xfId="0" applyNumberFormat="1" applyFont="1"/>
    <xf numFmtId="0" fontId="7" fillId="0" borderId="0" xfId="0" applyFont="1"/>
    <xf numFmtId="0" fontId="2" fillId="3" borderId="0" xfId="0" applyFont="1" applyFill="1"/>
    <xf numFmtId="0" fontId="8" fillId="0" borderId="4" xfId="0" applyFont="1" applyBorder="1" applyAlignment="1">
      <alignment horizontal="center"/>
    </xf>
    <xf numFmtId="0" fontId="4" fillId="6" borderId="7" xfId="0" applyFont="1" applyFill="1" applyBorder="1"/>
    <xf numFmtId="166" fontId="0" fillId="6" borderId="7" xfId="0" applyNumberFormat="1" applyFill="1" applyBorder="1"/>
    <xf numFmtId="165" fontId="5" fillId="6" borderId="7" xfId="0" applyNumberFormat="1" applyFont="1" applyFill="1" applyBorder="1"/>
    <xf numFmtId="0" fontId="4" fillId="6" borderId="7" xfId="0" applyFont="1" applyFill="1" applyBorder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65" fontId="9" fillId="5" borderId="9" xfId="0" applyNumberFormat="1" applyFont="1" applyFill="1" applyBorder="1"/>
    <xf numFmtId="165" fontId="9" fillId="0" borderId="7" xfId="0" applyNumberFormat="1" applyFont="1" applyBorder="1"/>
    <xf numFmtId="165" fontId="10" fillId="3" borderId="7" xfId="0" applyNumberFormat="1" applyFont="1" applyFill="1" applyBorder="1"/>
    <xf numFmtId="0" fontId="10" fillId="6" borderId="7" xfId="0" applyFont="1" applyFill="1" applyBorder="1" applyAlignment="1">
      <alignment horizontal="center"/>
    </xf>
    <xf numFmtId="14" fontId="5" fillId="7" borderId="7" xfId="0" applyNumberFormat="1" applyFont="1" applyFill="1" applyBorder="1"/>
    <xf numFmtId="0" fontId="5" fillId="7" borderId="7" xfId="0" applyFont="1" applyFill="1" applyBorder="1"/>
    <xf numFmtId="0" fontId="5" fillId="7" borderId="7" xfId="0" applyFont="1" applyFill="1" applyBorder="1" applyAlignment="1">
      <alignment horizontal="center"/>
    </xf>
    <xf numFmtId="165" fontId="11" fillId="7" borderId="10" xfId="0" applyNumberFormat="1" applyFont="1" applyFill="1" applyBorder="1"/>
    <xf numFmtId="165" fontId="5" fillId="7" borderId="7" xfId="0" applyNumberFormat="1" applyFont="1" applyFill="1" applyBorder="1"/>
    <xf numFmtId="0" fontId="4" fillId="7" borderId="7" xfId="0" applyFont="1" applyFill="1" applyBorder="1" applyAlignment="1">
      <alignment horizontal="center"/>
    </xf>
    <xf numFmtId="4" fontId="11" fillId="7" borderId="10" xfId="0" applyNumberFormat="1" applyFont="1" applyFill="1" applyBorder="1"/>
    <xf numFmtId="14" fontId="2" fillId="0" borderId="0" xfId="0" applyNumberFormat="1" applyFont="1"/>
    <xf numFmtId="0" fontId="5" fillId="6" borderId="7" xfId="0" applyFont="1" applyFill="1" applyBorder="1"/>
    <xf numFmtId="165" fontId="4" fillId="0" borderId="7" xfId="0" applyNumberFormat="1" applyFont="1" applyBorder="1"/>
    <xf numFmtId="14" fontId="4" fillId="0" borderId="7" xfId="0" applyNumberFormat="1" applyFont="1" applyBorder="1"/>
    <xf numFmtId="16" fontId="4" fillId="0" borderId="7" xfId="0" applyNumberFormat="1" applyFont="1" applyBorder="1"/>
    <xf numFmtId="165" fontId="4" fillId="0" borderId="7" xfId="0" applyNumberFormat="1" applyFont="1" applyBorder="1" applyAlignment="1">
      <alignment horizontal="center"/>
    </xf>
    <xf numFmtId="49" fontId="2" fillId="0" borderId="0" xfId="0" applyNumberFormat="1" applyFont="1"/>
    <xf numFmtId="4" fontId="4" fillId="0" borderId="7" xfId="0" applyNumberFormat="1" applyFont="1" applyBorder="1" applyAlignment="1">
      <alignment horizontal="center"/>
    </xf>
    <xf numFmtId="14" fontId="12" fillId="0" borderId="7" xfId="0" applyNumberFormat="1" applyFont="1" applyBorder="1"/>
    <xf numFmtId="0" fontId="4" fillId="7" borderId="7" xfId="0" applyFont="1" applyFill="1" applyBorder="1"/>
    <xf numFmtId="0" fontId="12" fillId="0" borderId="7" xfId="0" applyFont="1" applyBorder="1" applyAlignment="1">
      <alignment horizontal="center"/>
    </xf>
    <xf numFmtId="165" fontId="11" fillId="0" borderId="10" xfId="0" applyNumberFormat="1" applyFont="1" applyBorder="1"/>
    <xf numFmtId="4" fontId="11" fillId="0" borderId="10" xfId="0" applyNumberFormat="1" applyFont="1" applyBorder="1"/>
    <xf numFmtId="0" fontId="6" fillId="0" borderId="0" xfId="0" applyFont="1" applyAlignment="1">
      <alignment horizontal="center"/>
    </xf>
    <xf numFmtId="14" fontId="0" fillId="0" borderId="0" xfId="0" applyNumberFormat="1"/>
    <xf numFmtId="0" fontId="6" fillId="0" borderId="0" xfId="0" applyFont="1"/>
    <xf numFmtId="0" fontId="0" fillId="0" borderId="0" xfId="0" applyAlignment="1">
      <alignment horizontal="center"/>
    </xf>
    <xf numFmtId="49" fontId="13" fillId="0" borderId="0" xfId="0" applyNumberFormat="1" applyFont="1" applyAlignment="1">
      <alignment horizontal="right"/>
    </xf>
    <xf numFmtId="49" fontId="14" fillId="0" borderId="11" xfId="0" applyNumberFormat="1" applyFont="1" applyBorder="1"/>
    <xf numFmtId="0" fontId="14" fillId="0" borderId="0" xfId="0" applyFont="1"/>
    <xf numFmtId="49" fontId="14" fillId="0" borderId="0" xfId="0" applyNumberFormat="1" applyFont="1" applyAlignment="1">
      <alignment horizontal="justify"/>
    </xf>
    <xf numFmtId="44" fontId="14" fillId="0" borderId="0" xfId="1" applyNumberFormat="1" applyFont="1"/>
    <xf numFmtId="44" fontId="14" fillId="0" borderId="0" xfId="0" applyNumberFormat="1" applyFont="1"/>
    <xf numFmtId="49" fontId="15" fillId="0" borderId="11" xfId="0" applyNumberFormat="1" applyFont="1" applyBorder="1"/>
    <xf numFmtId="0" fontId="16" fillId="0" borderId="0" xfId="0" applyFont="1"/>
    <xf numFmtId="49" fontId="16" fillId="0" borderId="0" xfId="0" applyNumberFormat="1" applyFont="1" applyAlignment="1">
      <alignment horizontal="justify"/>
    </xf>
    <xf numFmtId="44" fontId="15" fillId="0" borderId="0" xfId="1" applyNumberFormat="1" applyFont="1"/>
    <xf numFmtId="44" fontId="16" fillId="0" borderId="0" xfId="0" applyNumberFormat="1" applyFont="1"/>
    <xf numFmtId="49" fontId="14" fillId="0" borderId="12" xfId="0" applyNumberFormat="1" applyFont="1" applyBorder="1" applyAlignment="1">
      <alignment horizontal="right"/>
    </xf>
    <xf numFmtId="49" fontId="14" fillId="0" borderId="13" xfId="0" applyNumberFormat="1" applyFont="1" applyBorder="1"/>
    <xf numFmtId="0" fontId="14" fillId="0" borderId="12" xfId="0" applyFont="1" applyBorder="1"/>
    <xf numFmtId="0" fontId="17" fillId="0" borderId="12" xfId="0" applyFont="1" applyBorder="1"/>
    <xf numFmtId="44" fontId="14" fillId="0" borderId="12" xfId="1" applyNumberFormat="1" applyFont="1" applyBorder="1"/>
    <xf numFmtId="44" fontId="14" fillId="0" borderId="12" xfId="0" applyNumberFormat="1" applyFont="1" applyBorder="1"/>
    <xf numFmtId="0" fontId="13" fillId="0" borderId="0" xfId="0" applyFont="1"/>
    <xf numFmtId="8" fontId="14" fillId="0" borderId="12" xfId="0" quotePrefix="1" applyNumberFormat="1" applyFont="1" applyBorder="1"/>
    <xf numFmtId="6" fontId="14" fillId="0" borderId="12" xfId="0" applyNumberFormat="1" applyFont="1" applyBorder="1"/>
    <xf numFmtId="0" fontId="18" fillId="0" borderId="0" xfId="0" applyFont="1"/>
    <xf numFmtId="44" fontId="14" fillId="0" borderId="14" xfId="1" applyNumberFormat="1" applyFont="1" applyBorder="1"/>
    <xf numFmtId="0" fontId="14" fillId="0" borderId="12" xfId="2" applyFont="1" applyBorder="1"/>
    <xf numFmtId="49" fontId="14" fillId="0" borderId="12" xfId="2" applyNumberFormat="1" applyFont="1" applyBorder="1"/>
    <xf numFmtId="0" fontId="17" fillId="0" borderId="12" xfId="0" quotePrefix="1" applyFont="1" applyBorder="1"/>
    <xf numFmtId="49" fontId="17" fillId="0" borderId="12" xfId="0" applyNumberFormat="1" applyFont="1" applyBorder="1" applyAlignment="1">
      <alignment horizontal="right"/>
    </xf>
    <xf numFmtId="44" fontId="17" fillId="0" borderId="12" xfId="1" applyNumberFormat="1" applyFont="1" applyBorder="1"/>
    <xf numFmtId="44" fontId="17" fillId="0" borderId="12" xfId="0" applyNumberFormat="1" applyFont="1" applyBorder="1"/>
    <xf numFmtId="0" fontId="17" fillId="0" borderId="0" xfId="0" applyFont="1"/>
    <xf numFmtId="0" fontId="14" fillId="0" borderId="12" xfId="0" quotePrefix="1" applyFont="1" applyBorder="1"/>
    <xf numFmtId="49" fontId="14" fillId="0" borderId="13" xfId="0" quotePrefix="1" applyNumberFormat="1" applyFont="1" applyBorder="1"/>
    <xf numFmtId="49" fontId="14" fillId="0" borderId="12" xfId="0" quotePrefix="1" applyNumberFormat="1" applyFont="1" applyBorder="1"/>
    <xf numFmtId="49" fontId="14" fillId="0" borderId="12" xfId="0" applyNumberFormat="1" applyFont="1" applyBorder="1"/>
    <xf numFmtId="49" fontId="20" fillId="0" borderId="12" xfId="0" applyNumberFormat="1" applyFont="1" applyBorder="1" applyAlignment="1">
      <alignment horizontal="right"/>
    </xf>
    <xf numFmtId="165" fontId="17" fillId="0" borderId="12" xfId="0" applyNumberFormat="1" applyFont="1" applyBorder="1"/>
    <xf numFmtId="0" fontId="20" fillId="0" borderId="0" xfId="0" applyFont="1"/>
    <xf numFmtId="165" fontId="14" fillId="0" borderId="12" xfId="0" applyNumberFormat="1" applyFont="1" applyBorder="1"/>
    <xf numFmtId="49" fontId="14" fillId="0" borderId="0" xfId="0" applyNumberFormat="1" applyFont="1"/>
    <xf numFmtId="49" fontId="17" fillId="0" borderId="12" xfId="0" quotePrefix="1" applyNumberFormat="1" applyFont="1" applyBorder="1"/>
    <xf numFmtId="0" fontId="21" fillId="0" borderId="0" xfId="0" applyFont="1"/>
    <xf numFmtId="0" fontId="0" fillId="0" borderId="6" xfId="0" applyBorder="1"/>
    <xf numFmtId="167" fontId="0" fillId="0" borderId="6" xfId="0" applyNumberFormat="1" applyBorder="1"/>
    <xf numFmtId="0" fontId="0" fillId="0" borderId="1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6" xfId="0" applyBorder="1" applyAlignment="1">
      <alignment horizontal="center"/>
    </xf>
    <xf numFmtId="14" fontId="0" fillId="0" borderId="17" xfId="0" applyNumberFormat="1" applyBorder="1"/>
    <xf numFmtId="0" fontId="0" fillId="0" borderId="7" xfId="0" applyBorder="1" applyAlignment="1">
      <alignment horizontal="center"/>
    </xf>
    <xf numFmtId="43" fontId="1" fillId="0" borderId="7" xfId="1" applyBorder="1"/>
    <xf numFmtId="0" fontId="0" fillId="0" borderId="18" xfId="0" applyBorder="1"/>
    <xf numFmtId="0" fontId="0" fillId="0" borderId="17" xfId="0" applyBorder="1"/>
    <xf numFmtId="0" fontId="0" fillId="0" borderId="19" xfId="0" applyBorder="1"/>
    <xf numFmtId="0" fontId="0" fillId="0" borderId="20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43" fontId="22" fillId="0" borderId="22" xfId="0" applyNumberFormat="1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35</xdr:col>
      <xdr:colOff>297180</xdr:colOff>
      <xdr:row>85</xdr:row>
      <xdr:rowOff>144780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948A485-B9B9-4A51-806D-2F94A3A5A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"/>
          <a:ext cx="21023580" cy="16146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22F6A-69E6-4E5D-A939-5B161CC50D88}">
  <sheetPr>
    <tabColor rgb="FFC00000"/>
  </sheetPr>
  <dimension ref="A1:Q14598"/>
  <sheetViews>
    <sheetView tabSelected="1" workbookViewId="0">
      <selection activeCell="E6" sqref="E6"/>
    </sheetView>
  </sheetViews>
  <sheetFormatPr defaultRowHeight="15" x14ac:dyDescent="0.25"/>
  <cols>
    <col min="1" max="1" width="5.28515625" style="74" customWidth="1"/>
    <col min="2" max="2" width="9.42578125" style="75" customWidth="1"/>
    <col min="3" max="3" width="34.28515625" customWidth="1"/>
    <col min="4" max="4" width="15.42578125" customWidth="1"/>
    <col min="5" max="5" width="15" customWidth="1"/>
    <col min="6" max="6" width="2" customWidth="1"/>
    <col min="7" max="7" width="16.140625" style="76" customWidth="1"/>
    <col min="8" max="8" width="5.5703125" style="76" customWidth="1"/>
    <col min="9" max="9" width="14" customWidth="1"/>
    <col min="10" max="10" width="13.140625" customWidth="1"/>
    <col min="11" max="11" width="12.85546875" customWidth="1"/>
    <col min="12" max="12" width="16.42578125" customWidth="1"/>
    <col min="13" max="14" width="13.140625" customWidth="1"/>
    <col min="15" max="15" width="12.5703125" style="77" customWidth="1"/>
    <col min="16" max="16" width="12.5703125" customWidth="1"/>
    <col min="17" max="17" width="15.7109375" customWidth="1"/>
  </cols>
  <sheetData>
    <row r="1" spans="1:16" s="1" customFormat="1" ht="20.100000000000001" customHeight="1" x14ac:dyDescent="0.25">
      <c r="B1" s="1" t="s">
        <v>0</v>
      </c>
      <c r="D1" s="2" t="s">
        <v>1</v>
      </c>
      <c r="G1" s="3"/>
      <c r="I1" s="4" t="s">
        <v>2</v>
      </c>
      <c r="J1" s="1" t="s">
        <v>3</v>
      </c>
      <c r="K1" s="2" t="s">
        <v>4</v>
      </c>
      <c r="L1" s="5">
        <v>2019</v>
      </c>
      <c r="N1" s="1" t="s">
        <v>5</v>
      </c>
      <c r="O1" s="5"/>
      <c r="P1" s="5"/>
    </row>
    <row r="2" spans="1:16" s="11" customFormat="1" ht="14.25" customHeight="1" x14ac:dyDescent="0.2">
      <c r="A2" s="6" t="s">
        <v>6</v>
      </c>
      <c r="B2" s="7" t="s">
        <v>7</v>
      </c>
      <c r="C2" s="6" t="s">
        <v>8</v>
      </c>
      <c r="D2" s="6" t="s">
        <v>9</v>
      </c>
      <c r="E2" s="8" t="s">
        <v>10</v>
      </c>
      <c r="F2" s="9"/>
      <c r="G2" s="10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16</v>
      </c>
      <c r="M2" s="6" t="s">
        <v>17</v>
      </c>
      <c r="N2" s="6" t="s">
        <v>18</v>
      </c>
      <c r="O2" s="6"/>
    </row>
    <row r="3" spans="1:16" s="11" customFormat="1" ht="12.75" customHeight="1" x14ac:dyDescent="0.2">
      <c r="A3" s="12" t="s">
        <v>19</v>
      </c>
      <c r="B3" s="13"/>
      <c r="C3" s="12" t="s">
        <v>20</v>
      </c>
      <c r="D3" s="12" t="s">
        <v>21</v>
      </c>
      <c r="E3" s="14" t="s">
        <v>22</v>
      </c>
      <c r="F3" s="15"/>
      <c r="G3" s="16" t="s">
        <v>23</v>
      </c>
      <c r="H3" s="12" t="s">
        <v>19</v>
      </c>
      <c r="I3" s="12" t="s">
        <v>22</v>
      </c>
      <c r="J3" s="12" t="s">
        <v>24</v>
      </c>
      <c r="K3" s="12"/>
      <c r="L3" s="12" t="s">
        <v>25</v>
      </c>
      <c r="M3" s="12" t="s">
        <v>26</v>
      </c>
      <c r="N3" s="12" t="s">
        <v>27</v>
      </c>
      <c r="O3" s="12" t="s">
        <v>28</v>
      </c>
    </row>
    <row r="4" spans="1:16" s="23" customFormat="1" ht="12.75" customHeight="1" x14ac:dyDescent="0.25">
      <c r="A4" s="17"/>
      <c r="B4" s="18"/>
      <c r="C4" s="17" t="s">
        <v>29</v>
      </c>
      <c r="D4" s="17"/>
      <c r="E4" s="19"/>
      <c r="F4" s="19"/>
      <c r="G4" s="20">
        <v>0</v>
      </c>
      <c r="H4" s="19"/>
      <c r="I4" s="21"/>
      <c r="J4" s="21"/>
      <c r="K4" s="21"/>
      <c r="L4" s="21"/>
      <c r="M4" s="21"/>
      <c r="N4" s="21"/>
      <c r="O4" s="17"/>
      <c r="P4" s="22"/>
    </row>
    <row r="5" spans="1:16" s="31" customFormat="1" ht="15.95" customHeight="1" x14ac:dyDescent="0.2">
      <c r="A5" s="24">
        <v>1</v>
      </c>
      <c r="B5" s="25"/>
      <c r="C5" s="26"/>
      <c r="D5" s="27"/>
      <c r="E5" s="28"/>
      <c r="F5" s="28"/>
      <c r="G5" s="29">
        <f>SUM(G4+I5-E5)</f>
        <v>0</v>
      </c>
      <c r="H5" s="24">
        <v>1</v>
      </c>
      <c r="I5" s="28"/>
      <c r="J5" s="28"/>
      <c r="K5" s="28"/>
      <c r="L5" s="28"/>
      <c r="M5" s="28"/>
      <c r="N5" s="28"/>
      <c r="O5" s="30"/>
    </row>
    <row r="6" spans="1:16" s="31" customFormat="1" ht="15.95" customHeight="1" x14ac:dyDescent="0.2">
      <c r="A6" s="24">
        <f>SUM(A5+1)</f>
        <v>2</v>
      </c>
      <c r="B6" s="25"/>
      <c r="C6" s="26"/>
      <c r="D6" s="27"/>
      <c r="E6" s="28"/>
      <c r="F6" s="28"/>
      <c r="G6" s="29">
        <f t="shared" ref="G6:G61" si="0">SUM(G5+I6-E6)</f>
        <v>0</v>
      </c>
      <c r="H6" s="24">
        <f>SUM(H5+1)</f>
        <v>2</v>
      </c>
      <c r="I6" s="28"/>
      <c r="J6" s="28"/>
      <c r="K6" s="28"/>
      <c r="L6" s="28"/>
      <c r="M6" s="28"/>
      <c r="N6" s="28"/>
      <c r="O6" s="30"/>
    </row>
    <row r="7" spans="1:16" s="31" customFormat="1" ht="15.95" customHeight="1" x14ac:dyDescent="0.2">
      <c r="A7" s="24">
        <f t="shared" ref="A7:A40" si="1">SUM(A6+1)</f>
        <v>3</v>
      </c>
      <c r="B7" s="25"/>
      <c r="C7" s="26"/>
      <c r="D7" s="27"/>
      <c r="E7" s="28"/>
      <c r="F7" s="28"/>
      <c r="G7" s="29">
        <f t="shared" si="0"/>
        <v>0</v>
      </c>
      <c r="H7" s="24">
        <f t="shared" ref="H7:H31" si="2">SUM(H6+1)</f>
        <v>3</v>
      </c>
      <c r="I7" s="28"/>
      <c r="J7" s="28"/>
      <c r="K7" s="28"/>
      <c r="L7" s="28"/>
      <c r="M7" s="28"/>
      <c r="N7" s="28"/>
      <c r="O7" s="30"/>
    </row>
    <row r="8" spans="1:16" s="31" customFormat="1" ht="15.95" customHeight="1" x14ac:dyDescent="0.2">
      <c r="A8" s="24">
        <f t="shared" si="1"/>
        <v>4</v>
      </c>
      <c r="B8" s="25"/>
      <c r="C8" s="26"/>
      <c r="D8" s="27"/>
      <c r="E8" s="28"/>
      <c r="F8" s="28"/>
      <c r="G8" s="29">
        <f t="shared" si="0"/>
        <v>0</v>
      </c>
      <c r="H8" s="24">
        <f t="shared" si="2"/>
        <v>4</v>
      </c>
      <c r="I8" s="28"/>
      <c r="J8" s="28"/>
      <c r="K8" s="28"/>
      <c r="L8" s="28"/>
      <c r="M8" s="28"/>
      <c r="N8" s="28"/>
      <c r="O8" s="30"/>
    </row>
    <row r="9" spans="1:16" s="31" customFormat="1" ht="15.95" customHeight="1" x14ac:dyDescent="0.2">
      <c r="A9" s="24">
        <f t="shared" si="1"/>
        <v>5</v>
      </c>
      <c r="B9" s="25"/>
      <c r="C9" s="26"/>
      <c r="D9" s="27"/>
      <c r="E9" s="28"/>
      <c r="F9" s="28"/>
      <c r="G9" s="29">
        <f t="shared" si="0"/>
        <v>0</v>
      </c>
      <c r="H9" s="24">
        <f t="shared" si="2"/>
        <v>5</v>
      </c>
      <c r="I9" s="28"/>
      <c r="J9" s="28"/>
      <c r="K9" s="28"/>
      <c r="L9" s="28"/>
      <c r="M9" s="28"/>
      <c r="N9" s="28"/>
      <c r="O9" s="30"/>
    </row>
    <row r="10" spans="1:16" s="31" customFormat="1" ht="15.95" customHeight="1" x14ac:dyDescent="0.2">
      <c r="A10" s="24">
        <f t="shared" si="1"/>
        <v>6</v>
      </c>
      <c r="B10" s="25"/>
      <c r="C10" s="26"/>
      <c r="D10" s="27"/>
      <c r="E10" s="28"/>
      <c r="F10" s="28"/>
      <c r="G10" s="29">
        <f t="shared" si="0"/>
        <v>0</v>
      </c>
      <c r="H10" s="24">
        <f t="shared" si="2"/>
        <v>6</v>
      </c>
      <c r="I10" s="28"/>
      <c r="J10" s="28"/>
      <c r="K10" s="28"/>
      <c r="L10" s="28"/>
      <c r="M10" s="28"/>
      <c r="N10" s="28"/>
      <c r="O10" s="30"/>
    </row>
    <row r="11" spans="1:16" s="31" customFormat="1" ht="15.95" customHeight="1" x14ac:dyDescent="0.2">
      <c r="A11" s="24">
        <f t="shared" si="1"/>
        <v>7</v>
      </c>
      <c r="B11" s="25"/>
      <c r="C11" s="26"/>
      <c r="D11" s="27"/>
      <c r="E11" s="28"/>
      <c r="F11" s="28"/>
      <c r="G11" s="29">
        <f t="shared" si="0"/>
        <v>0</v>
      </c>
      <c r="H11" s="24">
        <f t="shared" si="2"/>
        <v>7</v>
      </c>
      <c r="I11" s="28"/>
      <c r="J11" s="28"/>
      <c r="K11" s="28"/>
      <c r="L11" s="28"/>
      <c r="M11" s="28"/>
      <c r="N11" s="28"/>
      <c r="O11" s="30"/>
    </row>
    <row r="12" spans="1:16" s="31" customFormat="1" ht="15.95" customHeight="1" x14ac:dyDescent="0.2">
      <c r="A12" s="24">
        <f t="shared" si="1"/>
        <v>8</v>
      </c>
      <c r="B12" s="25"/>
      <c r="C12" s="26"/>
      <c r="D12" s="27"/>
      <c r="E12" s="28"/>
      <c r="F12" s="28"/>
      <c r="G12" s="29">
        <f t="shared" si="0"/>
        <v>0</v>
      </c>
      <c r="H12" s="24">
        <f t="shared" si="2"/>
        <v>8</v>
      </c>
      <c r="I12" s="28"/>
      <c r="J12" s="28"/>
      <c r="K12" s="28"/>
      <c r="L12" s="28"/>
      <c r="M12" s="28"/>
      <c r="N12" s="28"/>
      <c r="O12" s="30"/>
    </row>
    <row r="13" spans="1:16" s="31" customFormat="1" ht="15.95" customHeight="1" x14ac:dyDescent="0.2">
      <c r="A13" s="24">
        <f t="shared" si="1"/>
        <v>9</v>
      </c>
      <c r="B13" s="25"/>
      <c r="C13" s="26"/>
      <c r="D13" s="27"/>
      <c r="E13" s="28"/>
      <c r="F13" s="28"/>
      <c r="G13" s="29">
        <f t="shared" si="0"/>
        <v>0</v>
      </c>
      <c r="H13" s="24">
        <f t="shared" si="2"/>
        <v>9</v>
      </c>
      <c r="I13" s="28"/>
      <c r="J13" s="28"/>
      <c r="K13" s="28"/>
      <c r="L13" s="28"/>
      <c r="M13" s="28"/>
      <c r="N13" s="28"/>
      <c r="O13" s="30"/>
    </row>
    <row r="14" spans="1:16" s="31" customFormat="1" ht="15.95" customHeight="1" x14ac:dyDescent="0.2">
      <c r="A14" s="24">
        <f>SUM(A13+1)</f>
        <v>10</v>
      </c>
      <c r="B14" s="25"/>
      <c r="C14" s="26"/>
      <c r="D14" s="27"/>
      <c r="E14" s="28"/>
      <c r="F14" s="28"/>
      <c r="G14" s="29">
        <f>SUM(G13+I14-E14)</f>
        <v>0</v>
      </c>
      <c r="H14" s="24">
        <f t="shared" si="2"/>
        <v>10</v>
      </c>
      <c r="I14" s="28"/>
      <c r="J14" s="28"/>
      <c r="K14" s="28"/>
      <c r="L14" s="28"/>
      <c r="M14" s="28"/>
      <c r="N14" s="28"/>
      <c r="O14" s="30"/>
    </row>
    <row r="15" spans="1:16" s="31" customFormat="1" ht="15.95" customHeight="1" x14ac:dyDescent="0.2">
      <c r="A15" s="24">
        <f t="shared" si="1"/>
        <v>11</v>
      </c>
      <c r="B15" s="25"/>
      <c r="C15" s="26"/>
      <c r="D15" s="27"/>
      <c r="E15" s="28"/>
      <c r="F15" s="28"/>
      <c r="G15" s="29">
        <f t="shared" si="0"/>
        <v>0</v>
      </c>
      <c r="H15" s="24">
        <f t="shared" si="2"/>
        <v>11</v>
      </c>
      <c r="I15" s="28"/>
      <c r="J15" s="28"/>
      <c r="K15" s="28"/>
      <c r="L15" s="28"/>
      <c r="M15" s="28"/>
      <c r="N15" s="28"/>
      <c r="O15" s="30"/>
    </row>
    <row r="16" spans="1:16" s="31" customFormat="1" ht="15.95" customHeight="1" x14ac:dyDescent="0.2">
      <c r="A16" s="24">
        <f t="shared" si="1"/>
        <v>12</v>
      </c>
      <c r="B16" s="25"/>
      <c r="C16" s="26"/>
      <c r="D16" s="27"/>
      <c r="E16" s="28"/>
      <c r="F16" s="28"/>
      <c r="G16" s="29">
        <f t="shared" si="0"/>
        <v>0</v>
      </c>
      <c r="H16" s="24">
        <f t="shared" si="2"/>
        <v>12</v>
      </c>
      <c r="I16" s="28"/>
      <c r="J16" s="28"/>
      <c r="K16" s="28"/>
      <c r="L16" s="28"/>
      <c r="M16" s="28"/>
      <c r="N16" s="28"/>
      <c r="O16" s="30"/>
    </row>
    <row r="17" spans="1:17" s="31" customFormat="1" ht="15.95" customHeight="1" x14ac:dyDescent="0.2">
      <c r="A17" s="24">
        <f t="shared" si="1"/>
        <v>13</v>
      </c>
      <c r="B17" s="25"/>
      <c r="C17" s="26"/>
      <c r="D17" s="27"/>
      <c r="E17" s="28"/>
      <c r="F17" s="28"/>
      <c r="G17" s="29">
        <f t="shared" si="0"/>
        <v>0</v>
      </c>
      <c r="H17" s="24">
        <f t="shared" si="2"/>
        <v>13</v>
      </c>
      <c r="I17" s="28"/>
      <c r="J17" s="28"/>
      <c r="K17" s="28"/>
      <c r="L17" s="28"/>
      <c r="M17" s="28"/>
      <c r="N17" s="28"/>
      <c r="O17" s="30"/>
    </row>
    <row r="18" spans="1:17" s="31" customFormat="1" ht="15.95" customHeight="1" x14ac:dyDescent="0.2">
      <c r="A18" s="24">
        <f t="shared" si="1"/>
        <v>14</v>
      </c>
      <c r="B18" s="25"/>
      <c r="C18" s="26"/>
      <c r="D18" s="27"/>
      <c r="E18" s="28"/>
      <c r="F18" s="28"/>
      <c r="G18" s="29">
        <f t="shared" si="0"/>
        <v>0</v>
      </c>
      <c r="H18" s="24">
        <f t="shared" si="2"/>
        <v>14</v>
      </c>
      <c r="I18" s="28"/>
      <c r="J18" s="28"/>
      <c r="K18" s="28"/>
      <c r="L18" s="28"/>
      <c r="M18" s="28"/>
      <c r="N18" s="28"/>
      <c r="O18" s="30"/>
    </row>
    <row r="19" spans="1:17" s="31" customFormat="1" ht="15.95" customHeight="1" x14ac:dyDescent="0.2">
      <c r="A19" s="24">
        <f t="shared" si="1"/>
        <v>15</v>
      </c>
      <c r="B19" s="25"/>
      <c r="C19" s="26"/>
      <c r="D19" s="27"/>
      <c r="E19" s="28"/>
      <c r="F19" s="28"/>
      <c r="G19" s="29">
        <f t="shared" si="0"/>
        <v>0</v>
      </c>
      <c r="H19" s="24">
        <f t="shared" si="2"/>
        <v>15</v>
      </c>
      <c r="I19" s="28"/>
      <c r="J19" s="28"/>
      <c r="K19" s="28"/>
      <c r="L19" s="28"/>
      <c r="M19" s="28"/>
      <c r="N19" s="28"/>
      <c r="O19" s="30"/>
    </row>
    <row r="20" spans="1:17" s="31" customFormat="1" ht="15.95" customHeight="1" x14ac:dyDescent="0.2">
      <c r="A20" s="24">
        <f t="shared" si="1"/>
        <v>16</v>
      </c>
      <c r="B20" s="25"/>
      <c r="C20" s="26"/>
      <c r="D20" s="27"/>
      <c r="E20" s="28"/>
      <c r="F20" s="28"/>
      <c r="G20" s="29">
        <f t="shared" si="0"/>
        <v>0</v>
      </c>
      <c r="H20" s="24">
        <f t="shared" si="2"/>
        <v>16</v>
      </c>
      <c r="I20" s="28"/>
      <c r="J20" s="28"/>
      <c r="K20" s="28"/>
      <c r="L20" s="28"/>
      <c r="M20" s="28"/>
      <c r="N20" s="28"/>
      <c r="O20" s="30"/>
    </row>
    <row r="21" spans="1:17" s="31" customFormat="1" ht="15.95" customHeight="1" x14ac:dyDescent="0.2">
      <c r="A21" s="24">
        <f t="shared" si="1"/>
        <v>17</v>
      </c>
      <c r="B21" s="25"/>
      <c r="C21" s="26"/>
      <c r="D21" s="27"/>
      <c r="E21" s="28"/>
      <c r="F21" s="28"/>
      <c r="G21" s="29">
        <f t="shared" si="0"/>
        <v>0</v>
      </c>
      <c r="H21" s="24">
        <f t="shared" si="2"/>
        <v>17</v>
      </c>
      <c r="I21" s="28"/>
      <c r="J21" s="28"/>
      <c r="K21" s="28"/>
      <c r="L21" s="28"/>
      <c r="M21" s="28"/>
      <c r="N21" s="28"/>
      <c r="O21" s="30"/>
    </row>
    <row r="22" spans="1:17" s="31" customFormat="1" ht="15.95" customHeight="1" x14ac:dyDescent="0.2">
      <c r="A22" s="24">
        <f t="shared" si="1"/>
        <v>18</v>
      </c>
      <c r="B22" s="25"/>
      <c r="C22" s="26"/>
      <c r="D22" s="27"/>
      <c r="E22" s="28"/>
      <c r="F22" s="28"/>
      <c r="G22" s="29">
        <f t="shared" si="0"/>
        <v>0</v>
      </c>
      <c r="H22" s="24">
        <f t="shared" si="2"/>
        <v>18</v>
      </c>
      <c r="I22" s="28"/>
      <c r="J22" s="28"/>
      <c r="K22" s="28"/>
      <c r="L22" s="28"/>
      <c r="M22" s="28"/>
      <c r="N22" s="28"/>
      <c r="O22" s="30"/>
    </row>
    <row r="23" spans="1:17" s="31" customFormat="1" ht="15.95" customHeight="1" x14ac:dyDescent="0.2">
      <c r="A23" s="24">
        <f t="shared" si="1"/>
        <v>19</v>
      </c>
      <c r="B23" s="25"/>
      <c r="C23" s="26"/>
      <c r="D23" s="27"/>
      <c r="E23" s="28"/>
      <c r="F23" s="28"/>
      <c r="G23" s="29">
        <f t="shared" si="0"/>
        <v>0</v>
      </c>
      <c r="H23" s="24">
        <f t="shared" si="2"/>
        <v>19</v>
      </c>
      <c r="I23" s="28"/>
      <c r="J23" s="28"/>
      <c r="K23" s="28"/>
      <c r="L23" s="28"/>
      <c r="M23" s="28"/>
      <c r="N23" s="28"/>
      <c r="O23" s="30"/>
    </row>
    <row r="24" spans="1:17" s="31" customFormat="1" ht="15.95" customHeight="1" x14ac:dyDescent="0.2">
      <c r="A24" s="24">
        <f t="shared" si="1"/>
        <v>20</v>
      </c>
      <c r="B24" s="25"/>
      <c r="C24" s="26"/>
      <c r="D24" s="27"/>
      <c r="E24" s="28"/>
      <c r="F24" s="28"/>
      <c r="G24" s="29">
        <f t="shared" si="0"/>
        <v>0</v>
      </c>
      <c r="H24" s="24">
        <f t="shared" si="2"/>
        <v>20</v>
      </c>
      <c r="I24" s="28"/>
      <c r="J24" s="28"/>
      <c r="K24" s="28"/>
      <c r="L24" s="28"/>
      <c r="M24" s="28"/>
      <c r="N24" s="28"/>
      <c r="O24" s="30"/>
    </row>
    <row r="25" spans="1:17" s="31" customFormat="1" ht="15.95" customHeight="1" x14ac:dyDescent="0.2">
      <c r="A25" s="24">
        <f t="shared" si="1"/>
        <v>21</v>
      </c>
      <c r="B25" s="25"/>
      <c r="C25" s="26"/>
      <c r="D25" s="27"/>
      <c r="E25" s="28"/>
      <c r="F25" s="28"/>
      <c r="G25" s="29">
        <f t="shared" si="0"/>
        <v>0</v>
      </c>
      <c r="H25" s="24">
        <f t="shared" si="2"/>
        <v>21</v>
      </c>
      <c r="I25" s="28"/>
      <c r="J25" s="28"/>
      <c r="K25" s="28"/>
      <c r="L25" s="28"/>
      <c r="M25" s="28"/>
      <c r="N25" s="28"/>
      <c r="O25" s="30"/>
    </row>
    <row r="26" spans="1:17" s="31" customFormat="1" ht="15.95" customHeight="1" x14ac:dyDescent="0.2">
      <c r="A26" s="24">
        <f t="shared" si="1"/>
        <v>22</v>
      </c>
      <c r="B26" s="25"/>
      <c r="C26" s="26"/>
      <c r="D26" s="27"/>
      <c r="E26" s="28"/>
      <c r="F26" s="28"/>
      <c r="G26" s="29">
        <f t="shared" si="0"/>
        <v>0</v>
      </c>
      <c r="H26" s="24">
        <f t="shared" si="2"/>
        <v>22</v>
      </c>
      <c r="I26" s="28"/>
      <c r="J26" s="28"/>
      <c r="K26" s="28"/>
      <c r="L26" s="28"/>
      <c r="M26" s="28"/>
      <c r="N26" s="28"/>
      <c r="O26" s="30"/>
    </row>
    <row r="27" spans="1:17" s="31" customFormat="1" ht="15.95" customHeight="1" x14ac:dyDescent="0.2">
      <c r="A27" s="24">
        <f t="shared" si="1"/>
        <v>23</v>
      </c>
      <c r="B27" s="25"/>
      <c r="C27" s="26"/>
      <c r="D27" s="27"/>
      <c r="E27" s="28"/>
      <c r="F27" s="28"/>
      <c r="G27" s="29">
        <f t="shared" si="0"/>
        <v>0</v>
      </c>
      <c r="H27" s="24">
        <f t="shared" si="2"/>
        <v>23</v>
      </c>
      <c r="I27" s="28"/>
      <c r="J27" s="28"/>
      <c r="K27" s="28"/>
      <c r="L27" s="28"/>
      <c r="M27" s="28"/>
      <c r="N27" s="28"/>
      <c r="O27" s="30"/>
    </row>
    <row r="28" spans="1:17" s="31" customFormat="1" ht="15.95" customHeight="1" x14ac:dyDescent="0.2">
      <c r="A28" s="24">
        <f t="shared" si="1"/>
        <v>24</v>
      </c>
      <c r="B28" s="25"/>
      <c r="C28" s="26"/>
      <c r="D28" s="27"/>
      <c r="E28" s="28"/>
      <c r="F28" s="28"/>
      <c r="G28" s="29">
        <f t="shared" si="0"/>
        <v>0</v>
      </c>
      <c r="H28" s="24">
        <f t="shared" si="2"/>
        <v>24</v>
      </c>
      <c r="I28" s="28"/>
      <c r="J28" s="28"/>
      <c r="K28" s="28"/>
      <c r="L28" s="28"/>
      <c r="M28" s="28"/>
      <c r="N28" s="28"/>
      <c r="O28" s="30"/>
    </row>
    <row r="29" spans="1:17" s="31" customFormat="1" ht="15.95" customHeight="1" x14ac:dyDescent="0.2">
      <c r="A29" s="24">
        <f t="shared" si="1"/>
        <v>25</v>
      </c>
      <c r="B29" s="25"/>
      <c r="C29" s="26"/>
      <c r="D29" s="27"/>
      <c r="E29" s="28"/>
      <c r="F29" s="28"/>
      <c r="G29" s="29">
        <f t="shared" si="0"/>
        <v>0</v>
      </c>
      <c r="H29" s="24">
        <f t="shared" si="2"/>
        <v>25</v>
      </c>
      <c r="I29" s="28"/>
      <c r="J29" s="28"/>
      <c r="K29" s="28"/>
      <c r="L29" s="28"/>
      <c r="M29" s="28"/>
      <c r="N29" s="28"/>
      <c r="O29" s="30"/>
    </row>
    <row r="30" spans="1:17" s="31" customFormat="1" ht="15.95" customHeight="1" x14ac:dyDescent="0.25">
      <c r="A30" s="24">
        <f t="shared" si="1"/>
        <v>26</v>
      </c>
      <c r="B30" s="25"/>
      <c r="C30" s="26"/>
      <c r="D30" s="32"/>
      <c r="E30" s="33"/>
      <c r="F30" s="28"/>
      <c r="G30" s="29">
        <f t="shared" si="0"/>
        <v>0</v>
      </c>
      <c r="H30" s="24">
        <f t="shared" si="2"/>
        <v>26</v>
      </c>
      <c r="I30" s="28"/>
      <c r="J30" s="33"/>
      <c r="K30" s="28"/>
      <c r="L30" s="28"/>
      <c r="M30" s="28"/>
      <c r="N30" s="28"/>
      <c r="O30" s="30"/>
    </row>
    <row r="31" spans="1:17" s="31" customFormat="1" ht="15.95" customHeight="1" thickBot="1" x14ac:dyDescent="0.3">
      <c r="A31" s="24">
        <f t="shared" si="1"/>
        <v>27</v>
      </c>
      <c r="B31" s="25"/>
      <c r="C31" s="26"/>
      <c r="D31" s="32"/>
      <c r="E31" s="34"/>
      <c r="F31" s="28"/>
      <c r="G31" s="29">
        <f t="shared" si="0"/>
        <v>0</v>
      </c>
      <c r="H31" s="24">
        <f t="shared" si="2"/>
        <v>27</v>
      </c>
      <c r="I31" s="35"/>
      <c r="J31" s="34"/>
      <c r="K31" s="35"/>
      <c r="L31" s="35"/>
      <c r="M31" s="35"/>
      <c r="N31" s="35"/>
      <c r="O31" s="36"/>
    </row>
    <row r="32" spans="1:17" s="31" customFormat="1" ht="15.95" customHeight="1" thickTop="1" x14ac:dyDescent="0.25">
      <c r="A32" s="24"/>
      <c r="B32" s="25"/>
      <c r="C32" s="37" t="s">
        <v>30</v>
      </c>
      <c r="D32" s="32"/>
      <c r="E32" s="38">
        <f>SUM(E5:E31)</f>
        <v>0</v>
      </c>
      <c r="F32" s="28"/>
      <c r="G32" s="39">
        <f>+G31</f>
        <v>0</v>
      </c>
      <c r="H32" s="24"/>
      <c r="I32" s="38">
        <f t="shared" ref="I32:O32" si="3">SUM(I5:I31)</f>
        <v>0</v>
      </c>
      <c r="J32" s="38">
        <f t="shared" si="3"/>
        <v>0</v>
      </c>
      <c r="K32" s="38">
        <f t="shared" si="3"/>
        <v>0</v>
      </c>
      <c r="L32" s="38">
        <f t="shared" si="3"/>
        <v>0</v>
      </c>
      <c r="M32" s="38">
        <f t="shared" si="3"/>
        <v>0</v>
      </c>
      <c r="N32" s="38">
        <f t="shared" si="3"/>
        <v>0</v>
      </c>
      <c r="O32" s="38">
        <f t="shared" si="3"/>
        <v>0</v>
      </c>
      <c r="Q32" s="40"/>
    </row>
    <row r="33" spans="1:16" s="41" customFormat="1" ht="15.95" customHeight="1" x14ac:dyDescent="0.25">
      <c r="A33" s="1"/>
      <c r="B33" s="1" t="s">
        <v>0</v>
      </c>
      <c r="D33" s="1" t="str">
        <f>D1</f>
        <v>PARK NAME</v>
      </c>
      <c r="E33" s="1"/>
      <c r="F33" s="1"/>
      <c r="G33" s="42"/>
      <c r="H33" s="1"/>
      <c r="I33" s="4" t="s">
        <v>2</v>
      </c>
      <c r="J33" s="1" t="s">
        <v>3</v>
      </c>
      <c r="K33" s="1"/>
      <c r="L33" s="1">
        <f>L1</f>
        <v>2019</v>
      </c>
      <c r="M33" s="1" t="s">
        <v>31</v>
      </c>
      <c r="N33" s="1"/>
      <c r="O33" s="5"/>
      <c r="P33" s="5"/>
    </row>
    <row r="34" spans="1:16" s="31" customFormat="1" ht="15.95" customHeight="1" x14ac:dyDescent="0.2">
      <c r="A34" s="6" t="s">
        <v>6</v>
      </c>
      <c r="B34" s="7" t="s">
        <v>7</v>
      </c>
      <c r="C34" s="6" t="str">
        <f>C2</f>
        <v>Payee Name/</v>
      </c>
      <c r="D34" s="6" t="str">
        <f>D2</f>
        <v>CHECK/CONF</v>
      </c>
      <c r="E34" s="8" t="str">
        <f>E2</f>
        <v>CHECK/WIRE</v>
      </c>
      <c r="F34" s="9"/>
      <c r="G34" s="10" t="s">
        <v>11</v>
      </c>
      <c r="H34" s="6" t="s">
        <v>12</v>
      </c>
      <c r="I34" s="6" t="s">
        <v>32</v>
      </c>
      <c r="J34" s="6" t="str">
        <f>J2</f>
        <v>RESALE</v>
      </c>
      <c r="K34" s="6" t="str">
        <f>K2</f>
        <v>REFUNDS</v>
      </c>
      <c r="L34" s="6" t="str">
        <f>L2</f>
        <v>REQUEST FOR</v>
      </c>
      <c r="M34" s="6" t="str">
        <f>M2</f>
        <v>DNR</v>
      </c>
      <c r="N34" s="6" t="str">
        <f>N2</f>
        <v>EGAL</v>
      </c>
      <c r="O34" s="6"/>
    </row>
    <row r="35" spans="1:16" s="31" customFormat="1" ht="15.95" customHeight="1" x14ac:dyDescent="0.2">
      <c r="A35" s="12" t="s">
        <v>19</v>
      </c>
      <c r="B35" s="13"/>
      <c r="C35" s="12" t="str">
        <f>C3</f>
        <v>Description</v>
      </c>
      <c r="D35" s="12" t="str">
        <f>D3</f>
        <v>NUMBER</v>
      </c>
      <c r="E35" s="14" t="str">
        <f>E3</f>
        <v>AMOUNT</v>
      </c>
      <c r="F35" s="15"/>
      <c r="G35" s="16" t="s">
        <v>23</v>
      </c>
      <c r="H35" s="12" t="s">
        <v>19</v>
      </c>
      <c r="I35" s="12" t="s">
        <v>22</v>
      </c>
      <c r="J35" s="12" t="str">
        <f>J3</f>
        <v>PURCHASES</v>
      </c>
      <c r="K35" s="12"/>
      <c r="L35" s="43" t="str">
        <f>L3</f>
        <v>PAYMENT</v>
      </c>
      <c r="M35" s="12" t="str">
        <f>M3</f>
        <v>TRANSFER</v>
      </c>
      <c r="N35" s="12" t="str">
        <f>N3</f>
        <v>SWEEP</v>
      </c>
      <c r="O35" s="12" t="str">
        <f>O3</f>
        <v>OTHER</v>
      </c>
    </row>
    <row r="36" spans="1:16" s="31" customFormat="1" ht="15.95" customHeight="1" x14ac:dyDescent="0.25">
      <c r="A36" s="24"/>
      <c r="B36" s="25"/>
      <c r="C36" s="44" t="s">
        <v>29</v>
      </c>
      <c r="D36" s="32"/>
      <c r="E36" s="45">
        <f>+E32</f>
        <v>0</v>
      </c>
      <c r="F36" s="46"/>
      <c r="G36" s="29">
        <f>+G32</f>
        <v>0</v>
      </c>
      <c r="H36" s="47"/>
      <c r="I36" s="45">
        <f t="shared" ref="I36:O36" si="4">+I32</f>
        <v>0</v>
      </c>
      <c r="J36" s="45">
        <f t="shared" si="4"/>
        <v>0</v>
      </c>
      <c r="K36" s="45">
        <f t="shared" si="4"/>
        <v>0</v>
      </c>
      <c r="L36" s="45">
        <f t="shared" si="4"/>
        <v>0</v>
      </c>
      <c r="M36" s="45">
        <f t="shared" si="4"/>
        <v>0</v>
      </c>
      <c r="N36" s="45">
        <f t="shared" si="4"/>
        <v>0</v>
      </c>
      <c r="O36" s="45">
        <f t="shared" si="4"/>
        <v>0</v>
      </c>
    </row>
    <row r="37" spans="1:16" s="31" customFormat="1" ht="15.95" customHeight="1" x14ac:dyDescent="0.25">
      <c r="A37" s="24">
        <f>SUM(A31+1)</f>
        <v>28</v>
      </c>
      <c r="B37" s="25"/>
      <c r="C37" s="26"/>
      <c r="D37" s="32"/>
      <c r="E37" s="33"/>
      <c r="F37" s="28"/>
      <c r="G37" s="29">
        <f>SUM(G31+I37-E37)</f>
        <v>0</v>
      </c>
      <c r="H37" s="24">
        <f>SUM(H31+1)</f>
        <v>28</v>
      </c>
      <c r="I37" s="28"/>
      <c r="J37" s="33"/>
      <c r="K37" s="28"/>
      <c r="L37" s="28"/>
      <c r="M37" s="28"/>
      <c r="N37" s="28"/>
      <c r="O37" s="48"/>
    </row>
    <row r="38" spans="1:16" s="31" customFormat="1" ht="15.95" customHeight="1" x14ac:dyDescent="0.25">
      <c r="A38" s="24">
        <f t="shared" si="1"/>
        <v>29</v>
      </c>
      <c r="B38" s="25"/>
      <c r="C38" s="26"/>
      <c r="D38" s="32"/>
      <c r="E38" s="33"/>
      <c r="F38" s="28"/>
      <c r="G38" s="29">
        <f t="shared" ref="G38:G48" si="5">SUM(G37+I38-E38)</f>
        <v>0</v>
      </c>
      <c r="H38" s="24">
        <f>+H37+1</f>
        <v>29</v>
      </c>
      <c r="I38" s="28"/>
      <c r="J38" s="33"/>
      <c r="K38" s="28"/>
      <c r="L38" s="28"/>
      <c r="M38" s="28"/>
      <c r="N38" s="28"/>
      <c r="O38" s="48"/>
    </row>
    <row r="39" spans="1:16" s="31" customFormat="1" ht="15.95" customHeight="1" x14ac:dyDescent="0.25">
      <c r="A39" s="24">
        <f t="shared" si="1"/>
        <v>30</v>
      </c>
      <c r="B39" s="25"/>
      <c r="C39" s="26"/>
      <c r="D39" s="32"/>
      <c r="E39" s="33"/>
      <c r="F39" s="28"/>
      <c r="G39" s="29">
        <f t="shared" si="5"/>
        <v>0</v>
      </c>
      <c r="H39" s="24">
        <f t="shared" ref="H39:H61" si="6">+H38+1</f>
        <v>30</v>
      </c>
      <c r="I39" s="28"/>
      <c r="J39" s="33"/>
      <c r="K39" s="28"/>
      <c r="L39" s="28"/>
      <c r="M39" s="28"/>
      <c r="N39" s="28"/>
      <c r="O39" s="48"/>
    </row>
    <row r="40" spans="1:16" s="31" customFormat="1" ht="15.95" customHeight="1" x14ac:dyDescent="0.2">
      <c r="A40" s="24">
        <f t="shared" si="1"/>
        <v>31</v>
      </c>
      <c r="B40" s="25"/>
      <c r="C40" s="26"/>
      <c r="D40" s="27"/>
      <c r="E40" s="28"/>
      <c r="F40" s="28"/>
      <c r="G40" s="29">
        <f t="shared" si="5"/>
        <v>0</v>
      </c>
      <c r="H40" s="24">
        <f t="shared" si="6"/>
        <v>31</v>
      </c>
      <c r="I40" s="28"/>
      <c r="J40" s="28"/>
      <c r="K40" s="28"/>
      <c r="L40" s="28"/>
      <c r="M40" s="28"/>
      <c r="N40" s="28"/>
      <c r="O40" s="48"/>
    </row>
    <row r="41" spans="1:16" s="31" customFormat="1" ht="15.95" customHeight="1" x14ac:dyDescent="0.2">
      <c r="A41" s="24">
        <v>32</v>
      </c>
      <c r="B41" s="25"/>
      <c r="C41" s="26"/>
      <c r="D41" s="27"/>
      <c r="E41" s="28"/>
      <c r="F41" s="28"/>
      <c r="G41" s="29">
        <f t="shared" si="5"/>
        <v>0</v>
      </c>
      <c r="H41" s="24">
        <f t="shared" si="6"/>
        <v>32</v>
      </c>
      <c r="I41" s="28"/>
      <c r="J41" s="28"/>
      <c r="K41" s="28"/>
      <c r="L41" s="28"/>
      <c r="M41" s="28"/>
      <c r="N41" s="28"/>
      <c r="O41" s="48"/>
    </row>
    <row r="42" spans="1:16" s="31" customFormat="1" ht="15.95" customHeight="1" x14ac:dyDescent="0.2">
      <c r="A42" s="24">
        <v>33</v>
      </c>
      <c r="B42" s="25"/>
      <c r="C42" s="26"/>
      <c r="D42" s="27"/>
      <c r="E42" s="28"/>
      <c r="F42" s="28"/>
      <c r="G42" s="29">
        <f t="shared" si="5"/>
        <v>0</v>
      </c>
      <c r="H42" s="24">
        <f t="shared" si="6"/>
        <v>33</v>
      </c>
      <c r="I42" s="28"/>
      <c r="J42" s="28"/>
      <c r="K42" s="28"/>
      <c r="L42" s="28"/>
      <c r="M42" s="28"/>
      <c r="N42" s="28"/>
      <c r="O42" s="48"/>
    </row>
    <row r="43" spans="1:16" s="31" customFormat="1" ht="15.95" customHeight="1" x14ac:dyDescent="0.2">
      <c r="A43" s="24">
        <v>34</v>
      </c>
      <c r="B43" s="25"/>
      <c r="C43" s="26"/>
      <c r="D43" s="27"/>
      <c r="E43" s="28"/>
      <c r="F43" s="28"/>
      <c r="G43" s="29">
        <f t="shared" si="5"/>
        <v>0</v>
      </c>
      <c r="H43" s="24">
        <f t="shared" si="6"/>
        <v>34</v>
      </c>
      <c r="I43" s="28"/>
      <c r="J43" s="28"/>
      <c r="K43" s="28"/>
      <c r="L43" s="28"/>
      <c r="M43" s="28"/>
      <c r="N43" s="28"/>
      <c r="O43" s="48"/>
    </row>
    <row r="44" spans="1:16" s="31" customFormat="1" ht="15.95" customHeight="1" x14ac:dyDescent="0.2">
      <c r="A44" s="24">
        <v>35</v>
      </c>
      <c r="B44" s="25"/>
      <c r="C44" s="26"/>
      <c r="D44" s="27"/>
      <c r="E44" s="28"/>
      <c r="F44" s="28"/>
      <c r="G44" s="29">
        <f t="shared" si="5"/>
        <v>0</v>
      </c>
      <c r="H44" s="24">
        <f t="shared" si="6"/>
        <v>35</v>
      </c>
      <c r="I44" s="28"/>
      <c r="J44" s="28"/>
      <c r="K44" s="28"/>
      <c r="L44" s="28"/>
      <c r="M44" s="28"/>
      <c r="N44" s="28"/>
      <c r="O44" s="48"/>
    </row>
    <row r="45" spans="1:16" s="31" customFormat="1" ht="15.95" customHeight="1" x14ac:dyDescent="0.2">
      <c r="A45" s="24">
        <v>36</v>
      </c>
      <c r="B45" s="25"/>
      <c r="C45" s="26"/>
      <c r="D45" s="27"/>
      <c r="E45" s="28"/>
      <c r="F45" s="28"/>
      <c r="G45" s="29">
        <f t="shared" si="5"/>
        <v>0</v>
      </c>
      <c r="H45" s="24">
        <f t="shared" si="6"/>
        <v>36</v>
      </c>
      <c r="I45" s="28"/>
      <c r="J45" s="28"/>
      <c r="K45" s="28"/>
      <c r="L45" s="28"/>
      <c r="M45" s="28"/>
      <c r="N45" s="28"/>
      <c r="O45" s="48"/>
    </row>
    <row r="46" spans="1:16" s="31" customFormat="1" ht="15.95" customHeight="1" x14ac:dyDescent="0.2">
      <c r="A46" s="24">
        <v>37</v>
      </c>
      <c r="B46" s="25"/>
      <c r="C46" s="26"/>
      <c r="D46" s="27"/>
      <c r="E46" s="28"/>
      <c r="F46" s="28"/>
      <c r="G46" s="29">
        <f t="shared" si="5"/>
        <v>0</v>
      </c>
      <c r="H46" s="24">
        <f t="shared" si="6"/>
        <v>37</v>
      </c>
      <c r="I46" s="28"/>
      <c r="J46" s="28"/>
      <c r="K46" s="28"/>
      <c r="L46" s="28"/>
      <c r="M46" s="28"/>
      <c r="N46" s="28"/>
      <c r="O46" s="48"/>
    </row>
    <row r="47" spans="1:16" s="31" customFormat="1" ht="15.95" customHeight="1" x14ac:dyDescent="0.2">
      <c r="A47" s="24">
        <v>38</v>
      </c>
      <c r="B47" s="25"/>
      <c r="C47" s="26"/>
      <c r="D47" s="27"/>
      <c r="E47" s="28"/>
      <c r="F47" s="28"/>
      <c r="G47" s="29">
        <f t="shared" si="5"/>
        <v>0</v>
      </c>
      <c r="H47" s="24">
        <f t="shared" si="6"/>
        <v>38</v>
      </c>
      <c r="I47" s="28"/>
      <c r="J47" s="28"/>
      <c r="K47" s="28"/>
      <c r="L47" s="28"/>
      <c r="M47" s="28"/>
      <c r="N47" s="28"/>
      <c r="O47" s="48"/>
    </row>
    <row r="48" spans="1:16" s="31" customFormat="1" ht="15.95" customHeight="1" x14ac:dyDescent="0.2">
      <c r="A48" s="24">
        <v>39</v>
      </c>
      <c r="B48" s="25"/>
      <c r="C48" s="26"/>
      <c r="D48" s="27"/>
      <c r="E48" s="28"/>
      <c r="F48" s="28"/>
      <c r="G48" s="29">
        <f t="shared" si="5"/>
        <v>0</v>
      </c>
      <c r="H48" s="24">
        <f t="shared" si="6"/>
        <v>39</v>
      </c>
      <c r="I48" s="28"/>
      <c r="J48" s="28"/>
      <c r="K48" s="28"/>
      <c r="L48" s="28"/>
      <c r="M48" s="28"/>
      <c r="N48" s="28"/>
      <c r="O48" s="48"/>
    </row>
    <row r="49" spans="1:16" s="31" customFormat="1" ht="15.95" customHeight="1" x14ac:dyDescent="0.2">
      <c r="A49" s="24">
        <v>40</v>
      </c>
      <c r="B49" s="25"/>
      <c r="C49" s="26"/>
      <c r="D49" s="27"/>
      <c r="E49" s="28"/>
      <c r="F49" s="28"/>
      <c r="G49" s="29">
        <f t="shared" si="0"/>
        <v>0</v>
      </c>
      <c r="H49" s="24">
        <f t="shared" si="6"/>
        <v>40</v>
      </c>
      <c r="I49" s="28"/>
      <c r="J49" s="28"/>
      <c r="K49" s="28"/>
      <c r="L49" s="28"/>
      <c r="M49" s="28"/>
      <c r="N49" s="28"/>
      <c r="O49" s="48"/>
    </row>
    <row r="50" spans="1:16" s="31" customFormat="1" ht="15.95" customHeight="1" x14ac:dyDescent="0.2">
      <c r="A50" s="24">
        <v>41</v>
      </c>
      <c r="B50" s="25"/>
      <c r="C50" s="26"/>
      <c r="D50" s="27"/>
      <c r="E50" s="28"/>
      <c r="F50" s="28"/>
      <c r="G50" s="29">
        <f t="shared" si="0"/>
        <v>0</v>
      </c>
      <c r="H50" s="24">
        <f t="shared" si="6"/>
        <v>41</v>
      </c>
      <c r="I50" s="28"/>
      <c r="J50" s="28"/>
      <c r="K50" s="28"/>
      <c r="L50" s="28"/>
      <c r="M50" s="28"/>
      <c r="N50" s="28"/>
      <c r="O50" s="48"/>
    </row>
    <row r="51" spans="1:16" s="31" customFormat="1" ht="15.95" customHeight="1" x14ac:dyDescent="0.2">
      <c r="A51" s="24">
        <v>42</v>
      </c>
      <c r="B51" s="25"/>
      <c r="C51" s="26"/>
      <c r="D51" s="27"/>
      <c r="E51" s="28"/>
      <c r="F51" s="28"/>
      <c r="G51" s="29">
        <f t="shared" si="0"/>
        <v>0</v>
      </c>
      <c r="H51" s="24">
        <f t="shared" si="6"/>
        <v>42</v>
      </c>
      <c r="I51" s="28"/>
      <c r="J51" s="28"/>
      <c r="K51" s="28"/>
      <c r="L51" s="28"/>
      <c r="M51" s="28"/>
      <c r="N51" s="28"/>
      <c r="O51" s="48"/>
    </row>
    <row r="52" spans="1:16" s="31" customFormat="1" ht="15.95" customHeight="1" x14ac:dyDescent="0.2">
      <c r="A52" s="24">
        <v>43</v>
      </c>
      <c r="B52" s="25"/>
      <c r="C52" s="26"/>
      <c r="D52" s="27"/>
      <c r="E52" s="28"/>
      <c r="F52" s="28"/>
      <c r="G52" s="29">
        <f t="shared" si="0"/>
        <v>0</v>
      </c>
      <c r="H52" s="24">
        <f t="shared" si="6"/>
        <v>43</v>
      </c>
      <c r="I52" s="28"/>
      <c r="J52" s="28"/>
      <c r="K52" s="28"/>
      <c r="L52" s="28"/>
      <c r="M52" s="28"/>
      <c r="N52" s="28"/>
      <c r="O52" s="48"/>
    </row>
    <row r="53" spans="1:16" s="31" customFormat="1" ht="15.95" customHeight="1" x14ac:dyDescent="0.2">
      <c r="A53" s="24">
        <v>44</v>
      </c>
      <c r="B53" s="25"/>
      <c r="C53" s="26"/>
      <c r="D53" s="27"/>
      <c r="E53" s="28"/>
      <c r="F53" s="28"/>
      <c r="G53" s="29">
        <f t="shared" si="0"/>
        <v>0</v>
      </c>
      <c r="H53" s="24">
        <f t="shared" si="6"/>
        <v>44</v>
      </c>
      <c r="I53" s="28"/>
      <c r="J53" s="28"/>
      <c r="K53" s="28"/>
      <c r="L53" s="28"/>
      <c r="M53" s="28"/>
      <c r="N53" s="28"/>
      <c r="O53" s="48"/>
    </row>
    <row r="54" spans="1:16" s="31" customFormat="1" ht="15.95" customHeight="1" x14ac:dyDescent="0.2">
      <c r="A54" s="24">
        <v>45</v>
      </c>
      <c r="B54" s="25"/>
      <c r="C54" s="26"/>
      <c r="D54" s="27"/>
      <c r="E54" s="28"/>
      <c r="F54" s="28"/>
      <c r="G54" s="29">
        <f t="shared" si="0"/>
        <v>0</v>
      </c>
      <c r="H54" s="24">
        <f t="shared" si="6"/>
        <v>45</v>
      </c>
      <c r="I54" s="28"/>
      <c r="J54" s="28"/>
      <c r="K54" s="28"/>
      <c r="L54" s="28"/>
      <c r="M54" s="28"/>
      <c r="N54" s="28"/>
      <c r="O54" s="48"/>
    </row>
    <row r="55" spans="1:16" s="31" customFormat="1" ht="15.95" customHeight="1" x14ac:dyDescent="0.2">
      <c r="A55" s="24">
        <v>46</v>
      </c>
      <c r="B55" s="25"/>
      <c r="C55" s="26"/>
      <c r="D55" s="27"/>
      <c r="E55" s="28"/>
      <c r="F55" s="28"/>
      <c r="G55" s="29">
        <f t="shared" si="0"/>
        <v>0</v>
      </c>
      <c r="H55" s="24">
        <f t="shared" si="6"/>
        <v>46</v>
      </c>
      <c r="I55" s="28"/>
      <c r="J55" s="28"/>
      <c r="K55" s="28"/>
      <c r="L55" s="28"/>
      <c r="M55" s="28"/>
      <c r="N55" s="28"/>
      <c r="O55" s="48"/>
    </row>
    <row r="56" spans="1:16" s="31" customFormat="1" ht="15.95" customHeight="1" x14ac:dyDescent="0.2">
      <c r="A56" s="24">
        <v>47</v>
      </c>
      <c r="B56" s="25"/>
      <c r="C56" s="26"/>
      <c r="D56" s="27"/>
      <c r="E56" s="28"/>
      <c r="F56" s="28"/>
      <c r="G56" s="29">
        <f t="shared" si="0"/>
        <v>0</v>
      </c>
      <c r="H56" s="24">
        <f t="shared" si="6"/>
        <v>47</v>
      </c>
      <c r="I56" s="28"/>
      <c r="J56" s="28"/>
      <c r="K56" s="28"/>
      <c r="L56" s="28"/>
      <c r="M56" s="28"/>
      <c r="N56" s="28"/>
      <c r="O56" s="48"/>
    </row>
    <row r="57" spans="1:16" s="31" customFormat="1" ht="15.95" customHeight="1" x14ac:dyDescent="0.2">
      <c r="A57" s="24">
        <v>48</v>
      </c>
      <c r="B57" s="25"/>
      <c r="C57" s="26"/>
      <c r="D57" s="27"/>
      <c r="E57" s="28"/>
      <c r="F57" s="28"/>
      <c r="G57" s="29">
        <f t="shared" si="0"/>
        <v>0</v>
      </c>
      <c r="H57" s="24">
        <f t="shared" si="6"/>
        <v>48</v>
      </c>
      <c r="I57" s="28"/>
      <c r="J57" s="28"/>
      <c r="K57" s="28"/>
      <c r="L57" s="28"/>
      <c r="M57" s="28"/>
      <c r="N57" s="28"/>
      <c r="O57" s="48"/>
    </row>
    <row r="58" spans="1:16" s="31" customFormat="1" ht="15.95" customHeight="1" x14ac:dyDescent="0.2">
      <c r="A58" s="24">
        <v>49</v>
      </c>
      <c r="B58" s="25"/>
      <c r="C58" s="26"/>
      <c r="D58" s="27"/>
      <c r="E58" s="28"/>
      <c r="F58" s="28"/>
      <c r="G58" s="29">
        <f t="shared" si="0"/>
        <v>0</v>
      </c>
      <c r="H58" s="24">
        <f t="shared" si="6"/>
        <v>49</v>
      </c>
      <c r="I58" s="28"/>
      <c r="J58" s="28"/>
      <c r="K58" s="28"/>
      <c r="L58" s="28"/>
      <c r="M58" s="28"/>
      <c r="N58" s="28"/>
      <c r="O58" s="48"/>
    </row>
    <row r="59" spans="1:16" s="31" customFormat="1" ht="15.95" customHeight="1" x14ac:dyDescent="0.2">
      <c r="A59" s="24">
        <v>50</v>
      </c>
      <c r="B59" s="25"/>
      <c r="C59" s="26"/>
      <c r="D59" s="27"/>
      <c r="E59" s="28"/>
      <c r="F59" s="28"/>
      <c r="G59" s="29">
        <f t="shared" si="0"/>
        <v>0</v>
      </c>
      <c r="H59" s="24">
        <f t="shared" si="6"/>
        <v>50</v>
      </c>
      <c r="I59" s="28"/>
      <c r="J59" s="28"/>
      <c r="K59" s="28"/>
      <c r="L59" s="28"/>
      <c r="M59" s="28"/>
      <c r="N59" s="28"/>
      <c r="O59" s="48"/>
    </row>
    <row r="60" spans="1:16" s="31" customFormat="1" ht="15.95" customHeight="1" x14ac:dyDescent="0.2">
      <c r="A60" s="24">
        <v>51</v>
      </c>
      <c r="B60" s="25"/>
      <c r="C60" s="26"/>
      <c r="D60" s="27"/>
      <c r="E60" s="28"/>
      <c r="F60" s="28"/>
      <c r="G60" s="29">
        <f t="shared" si="0"/>
        <v>0</v>
      </c>
      <c r="H60" s="24">
        <f t="shared" si="6"/>
        <v>51</v>
      </c>
      <c r="I60" s="28"/>
      <c r="J60" s="28"/>
      <c r="K60" s="28"/>
      <c r="L60" s="28"/>
      <c r="M60" s="28"/>
      <c r="N60" s="28"/>
      <c r="O60" s="48"/>
    </row>
    <row r="61" spans="1:16" s="31" customFormat="1" ht="15.95" customHeight="1" thickBot="1" x14ac:dyDescent="0.25">
      <c r="A61" s="24">
        <v>52</v>
      </c>
      <c r="B61" s="25"/>
      <c r="C61" s="26"/>
      <c r="D61" s="27"/>
      <c r="E61" s="35"/>
      <c r="F61" s="28"/>
      <c r="G61" s="29">
        <f t="shared" si="0"/>
        <v>0</v>
      </c>
      <c r="H61" s="24">
        <f t="shared" si="6"/>
        <v>52</v>
      </c>
      <c r="I61" s="35"/>
      <c r="J61" s="35"/>
      <c r="K61" s="35"/>
      <c r="L61" s="35"/>
      <c r="M61" s="35"/>
      <c r="N61" s="35"/>
      <c r="O61" s="49"/>
    </row>
    <row r="62" spans="1:16" s="31" customFormat="1" ht="15.95" customHeight="1" thickTop="1" thickBot="1" x14ac:dyDescent="0.3">
      <c r="A62" s="24"/>
      <c r="B62" s="25"/>
      <c r="C62" s="37" t="s">
        <v>30</v>
      </c>
      <c r="D62" s="27"/>
      <c r="E62" s="50">
        <f>SUM(E36:E61)</f>
        <v>0</v>
      </c>
      <c r="F62" s="51"/>
      <c r="G62" s="52"/>
      <c r="H62" s="53"/>
      <c r="I62" s="50">
        <f t="shared" ref="I62:O62" si="7">SUM(I36:I61)</f>
        <v>0</v>
      </c>
      <c r="J62" s="38">
        <f t="shared" si="7"/>
        <v>0</v>
      </c>
      <c r="K62" s="38">
        <f t="shared" si="7"/>
        <v>0</v>
      </c>
      <c r="L62" s="38">
        <f t="shared" si="7"/>
        <v>0</v>
      </c>
      <c r="M62" s="38">
        <f t="shared" si="7"/>
        <v>0</v>
      </c>
      <c r="N62" s="38">
        <f t="shared" si="7"/>
        <v>0</v>
      </c>
      <c r="O62" s="38">
        <f t="shared" si="7"/>
        <v>0</v>
      </c>
    </row>
    <row r="63" spans="1:16" s="31" customFormat="1" ht="15.95" customHeight="1" thickTop="1" x14ac:dyDescent="0.2">
      <c r="A63" s="24"/>
      <c r="B63" s="54"/>
      <c r="C63" s="55"/>
      <c r="D63" s="56"/>
      <c r="E63" s="57"/>
      <c r="F63" s="58"/>
      <c r="G63" s="29"/>
      <c r="H63" s="59"/>
      <c r="I63" s="60"/>
      <c r="J63" s="60"/>
      <c r="K63" s="60"/>
      <c r="L63" s="60"/>
      <c r="M63" s="60"/>
      <c r="N63" s="60"/>
      <c r="O63" s="60"/>
    </row>
    <row r="64" spans="1:16" s="41" customFormat="1" ht="15.95" customHeight="1" x14ac:dyDescent="0.25">
      <c r="A64" s="61"/>
      <c r="B64" s="1" t="s">
        <v>0</v>
      </c>
      <c r="D64" s="1" t="str">
        <f>D1</f>
        <v>PARK NAME</v>
      </c>
      <c r="E64" s="1"/>
      <c r="F64" s="1"/>
      <c r="G64" s="42"/>
      <c r="H64" s="1"/>
      <c r="I64" s="4" t="s">
        <v>2</v>
      </c>
      <c r="J64" s="1" t="s">
        <v>3</v>
      </c>
      <c r="K64" s="1" t="str">
        <f>+K1</f>
        <v>Jan</v>
      </c>
      <c r="L64" s="1">
        <f>+L1</f>
        <v>2019</v>
      </c>
      <c r="M64" s="1" t="s">
        <v>33</v>
      </c>
      <c r="N64" s="1"/>
      <c r="O64" s="5"/>
      <c r="P64" s="5"/>
    </row>
    <row r="65" spans="1:15" s="31" customFormat="1" ht="15.95" customHeight="1" x14ac:dyDescent="0.2">
      <c r="A65" s="6" t="s">
        <v>6</v>
      </c>
      <c r="B65" s="7" t="s">
        <v>7</v>
      </c>
      <c r="C65" s="6" t="str">
        <f>C2</f>
        <v>Payee Name/</v>
      </c>
      <c r="D65" s="6" t="str">
        <f>D2</f>
        <v>CHECK/CONF</v>
      </c>
      <c r="E65" s="8" t="str">
        <f>E2</f>
        <v>CHECK/WIRE</v>
      </c>
      <c r="F65" s="9"/>
      <c r="G65" s="10" t="s">
        <v>11</v>
      </c>
      <c r="H65" s="6" t="s">
        <v>12</v>
      </c>
      <c r="I65" s="6" t="str">
        <f t="shared" ref="I65:N65" si="8">I2</f>
        <v>DEPOSIT</v>
      </c>
      <c r="J65" s="6" t="str">
        <f t="shared" si="8"/>
        <v>RESALE</v>
      </c>
      <c r="K65" s="6" t="str">
        <f t="shared" si="8"/>
        <v>REFUNDS</v>
      </c>
      <c r="L65" s="6" t="str">
        <f t="shared" si="8"/>
        <v>REQUEST FOR</v>
      </c>
      <c r="M65" s="6" t="str">
        <f t="shared" si="8"/>
        <v>DNR</v>
      </c>
      <c r="N65" s="6" t="str">
        <f t="shared" si="8"/>
        <v>EGAL</v>
      </c>
      <c r="O65" s="6"/>
    </row>
    <row r="66" spans="1:15" s="31" customFormat="1" ht="15.95" customHeight="1" thickBot="1" x14ac:dyDescent="0.25">
      <c r="A66" s="12" t="s">
        <v>19</v>
      </c>
      <c r="B66" s="13"/>
      <c r="C66" s="12" t="str">
        <f>C3</f>
        <v>Description</v>
      </c>
      <c r="D66" s="12" t="str">
        <f>D3</f>
        <v>NUMBER</v>
      </c>
      <c r="E66" s="14" t="str">
        <f>E3</f>
        <v>AMOUNT</v>
      </c>
      <c r="F66" s="15"/>
      <c r="G66" s="16" t="s">
        <v>23</v>
      </c>
      <c r="H66" s="12" t="s">
        <v>19</v>
      </c>
      <c r="I66" s="12" t="str">
        <f>I3</f>
        <v>AMOUNT</v>
      </c>
      <c r="J66" s="12" t="str">
        <f>J3</f>
        <v>PURCHASES</v>
      </c>
      <c r="K66" s="12"/>
      <c r="L66" s="43" t="str">
        <f>L3</f>
        <v>PAYMENT</v>
      </c>
      <c r="M66" s="12" t="str">
        <f>M3</f>
        <v>TRANSFER</v>
      </c>
      <c r="N66" s="12" t="str">
        <f>N3</f>
        <v>SWEEP</v>
      </c>
      <c r="O66" s="12" t="str">
        <f>O3</f>
        <v>OTHER</v>
      </c>
    </row>
    <row r="67" spans="1:15" s="31" customFormat="1" ht="15.95" customHeight="1" thickTop="1" x14ac:dyDescent="0.2">
      <c r="A67" s="24"/>
      <c r="B67" s="25"/>
      <c r="C67" s="62" t="s">
        <v>29</v>
      </c>
      <c r="D67" s="27"/>
      <c r="E67" s="57">
        <f>E62</f>
        <v>0</v>
      </c>
      <c r="F67" s="28"/>
      <c r="G67" s="29">
        <f>+G61</f>
        <v>0</v>
      </c>
      <c r="H67" s="59"/>
      <c r="I67" s="57">
        <f>I62</f>
        <v>0</v>
      </c>
      <c r="J67" s="57">
        <f t="shared" ref="J67:O67" si="9">+J62</f>
        <v>0</v>
      </c>
      <c r="K67" s="57">
        <f t="shared" si="9"/>
        <v>0</v>
      </c>
      <c r="L67" s="57">
        <f t="shared" si="9"/>
        <v>0</v>
      </c>
      <c r="M67" s="57">
        <f t="shared" si="9"/>
        <v>0</v>
      </c>
      <c r="N67" s="57">
        <f t="shared" si="9"/>
        <v>0</v>
      </c>
      <c r="O67" s="57">
        <f t="shared" si="9"/>
        <v>0</v>
      </c>
    </row>
    <row r="68" spans="1:15" s="31" customFormat="1" ht="15.95" customHeight="1" x14ac:dyDescent="0.2">
      <c r="A68" s="24">
        <f>+A61+1</f>
        <v>53</v>
      </c>
      <c r="B68" s="25"/>
      <c r="C68" s="26"/>
      <c r="D68" s="27"/>
      <c r="E68" s="28"/>
      <c r="F68" s="28"/>
      <c r="G68" s="29">
        <f>SUM(G67+I68-E68)</f>
        <v>0</v>
      </c>
      <c r="H68" s="24">
        <f>+H61+1</f>
        <v>53</v>
      </c>
      <c r="I68" s="28"/>
      <c r="J68" s="28"/>
      <c r="K68" s="28"/>
      <c r="L68" s="28"/>
      <c r="M68" s="28"/>
      <c r="N68" s="28"/>
      <c r="O68" s="48"/>
    </row>
    <row r="69" spans="1:15" s="31" customFormat="1" ht="15.95" customHeight="1" x14ac:dyDescent="0.2">
      <c r="A69" s="24">
        <f>+A68+1</f>
        <v>54</v>
      </c>
      <c r="B69" s="25"/>
      <c r="C69" s="26"/>
      <c r="D69" s="27"/>
      <c r="E69" s="28"/>
      <c r="F69" s="28"/>
      <c r="G69" s="29">
        <f t="shared" ref="G69:G95" si="10">SUM(G68+I69-E69)</f>
        <v>0</v>
      </c>
      <c r="H69" s="24">
        <f>+H68+1</f>
        <v>54</v>
      </c>
      <c r="I69" s="28"/>
      <c r="J69" s="28"/>
      <c r="K69" s="28"/>
      <c r="L69" s="28"/>
      <c r="M69" s="28"/>
      <c r="N69" s="28"/>
      <c r="O69" s="48"/>
    </row>
    <row r="70" spans="1:15" s="31" customFormat="1" ht="15.95" customHeight="1" x14ac:dyDescent="0.2">
      <c r="A70" s="24">
        <f t="shared" ref="A70:A129" si="11">+A69+1</f>
        <v>55</v>
      </c>
      <c r="B70" s="25"/>
      <c r="C70" s="26"/>
      <c r="D70" s="27"/>
      <c r="E70" s="28"/>
      <c r="F70" s="28"/>
      <c r="G70" s="29">
        <f t="shared" si="10"/>
        <v>0</v>
      </c>
      <c r="H70" s="24">
        <f t="shared" ref="H70:H129" si="12">+H69+1</f>
        <v>55</v>
      </c>
      <c r="I70" s="28"/>
      <c r="J70" s="28"/>
      <c r="K70" s="28"/>
      <c r="L70" s="28"/>
      <c r="M70" s="28"/>
      <c r="N70" s="28"/>
      <c r="O70" s="48"/>
    </row>
    <row r="71" spans="1:15" s="31" customFormat="1" ht="15.95" customHeight="1" x14ac:dyDescent="0.2">
      <c r="A71" s="24">
        <f t="shared" si="11"/>
        <v>56</v>
      </c>
      <c r="B71" s="25"/>
      <c r="C71" s="26"/>
      <c r="D71" s="27"/>
      <c r="E71" s="28"/>
      <c r="F71" s="28"/>
      <c r="G71" s="29">
        <f t="shared" si="10"/>
        <v>0</v>
      </c>
      <c r="H71" s="24">
        <f t="shared" si="12"/>
        <v>56</v>
      </c>
      <c r="I71" s="28"/>
      <c r="J71" s="28"/>
      <c r="K71" s="28"/>
      <c r="L71" s="28"/>
      <c r="M71" s="28"/>
      <c r="N71" s="28"/>
      <c r="O71" s="48"/>
    </row>
    <row r="72" spans="1:15" s="31" customFormat="1" ht="15.95" customHeight="1" x14ac:dyDescent="0.2">
      <c r="A72" s="24">
        <f t="shared" si="11"/>
        <v>57</v>
      </c>
      <c r="B72" s="25"/>
      <c r="C72" s="26"/>
      <c r="D72" s="27"/>
      <c r="E72" s="28"/>
      <c r="F72" s="28"/>
      <c r="G72" s="29">
        <f t="shared" si="10"/>
        <v>0</v>
      </c>
      <c r="H72" s="24">
        <f t="shared" si="12"/>
        <v>57</v>
      </c>
      <c r="I72" s="28"/>
      <c r="J72" s="28"/>
      <c r="K72" s="28"/>
      <c r="L72" s="28"/>
      <c r="M72" s="28"/>
      <c r="N72" s="28"/>
      <c r="O72" s="48"/>
    </row>
    <row r="73" spans="1:15" s="31" customFormat="1" ht="15.95" customHeight="1" x14ac:dyDescent="0.2">
      <c r="A73" s="24">
        <f t="shared" si="11"/>
        <v>58</v>
      </c>
      <c r="B73" s="25"/>
      <c r="C73" s="26"/>
      <c r="D73" s="27"/>
      <c r="E73" s="28"/>
      <c r="F73" s="28"/>
      <c r="G73" s="29">
        <f t="shared" si="10"/>
        <v>0</v>
      </c>
      <c r="H73" s="24">
        <f t="shared" si="12"/>
        <v>58</v>
      </c>
      <c r="I73" s="28"/>
      <c r="J73" s="28"/>
      <c r="K73" s="28"/>
      <c r="L73" s="28"/>
      <c r="M73" s="28"/>
      <c r="N73" s="28"/>
      <c r="O73" s="48"/>
    </row>
    <row r="74" spans="1:15" s="31" customFormat="1" ht="15.95" customHeight="1" x14ac:dyDescent="0.2">
      <c r="A74" s="24">
        <f t="shared" si="11"/>
        <v>59</v>
      </c>
      <c r="B74" s="25"/>
      <c r="C74" s="26"/>
      <c r="D74" s="27"/>
      <c r="E74" s="28"/>
      <c r="F74" s="28"/>
      <c r="G74" s="29">
        <f t="shared" si="10"/>
        <v>0</v>
      </c>
      <c r="H74" s="24">
        <f t="shared" si="12"/>
        <v>59</v>
      </c>
      <c r="I74" s="28"/>
      <c r="J74" s="28"/>
      <c r="K74" s="28"/>
      <c r="L74" s="28"/>
      <c r="M74" s="28"/>
      <c r="N74" s="28"/>
      <c r="O74" s="48"/>
    </row>
    <row r="75" spans="1:15" s="31" customFormat="1" ht="15.95" customHeight="1" x14ac:dyDescent="0.2">
      <c r="A75" s="24">
        <f t="shared" si="11"/>
        <v>60</v>
      </c>
      <c r="B75" s="25"/>
      <c r="C75" s="26"/>
      <c r="D75" s="27"/>
      <c r="E75" s="28"/>
      <c r="F75" s="28"/>
      <c r="G75" s="29">
        <f t="shared" si="10"/>
        <v>0</v>
      </c>
      <c r="H75" s="24">
        <f t="shared" si="12"/>
        <v>60</v>
      </c>
      <c r="I75" s="28"/>
      <c r="J75" s="28"/>
      <c r="K75" s="28"/>
      <c r="L75" s="28"/>
      <c r="M75" s="28"/>
      <c r="N75" s="28"/>
      <c r="O75" s="48"/>
    </row>
    <row r="76" spans="1:15" s="31" customFormat="1" ht="15.95" customHeight="1" x14ac:dyDescent="0.2">
      <c r="A76" s="24">
        <f t="shared" si="11"/>
        <v>61</v>
      </c>
      <c r="B76" s="25"/>
      <c r="C76" s="26"/>
      <c r="D76" s="27"/>
      <c r="E76" s="28"/>
      <c r="F76" s="28"/>
      <c r="G76" s="29">
        <f t="shared" si="10"/>
        <v>0</v>
      </c>
      <c r="H76" s="24">
        <f t="shared" si="12"/>
        <v>61</v>
      </c>
      <c r="I76" s="28"/>
      <c r="J76" s="28"/>
      <c r="K76" s="28"/>
      <c r="L76" s="28"/>
      <c r="M76" s="28"/>
      <c r="N76" s="28"/>
      <c r="O76" s="48"/>
    </row>
    <row r="77" spans="1:15" s="31" customFormat="1" ht="15.95" customHeight="1" x14ac:dyDescent="0.2">
      <c r="A77" s="24">
        <f t="shared" si="11"/>
        <v>62</v>
      </c>
      <c r="B77" s="25"/>
      <c r="C77" s="37"/>
      <c r="D77" s="27"/>
      <c r="E77" s="28"/>
      <c r="F77" s="28"/>
      <c r="G77" s="29">
        <f t="shared" si="10"/>
        <v>0</v>
      </c>
      <c r="H77" s="24">
        <f t="shared" si="12"/>
        <v>62</v>
      </c>
      <c r="I77" s="28"/>
      <c r="J77" s="28"/>
      <c r="K77" s="28"/>
      <c r="L77" s="63"/>
      <c r="M77" s="28"/>
      <c r="N77" s="28"/>
      <c r="O77" s="48"/>
    </row>
    <row r="78" spans="1:15" s="31" customFormat="1" ht="15.95" customHeight="1" x14ac:dyDescent="0.2">
      <c r="A78" s="24">
        <f t="shared" si="11"/>
        <v>63</v>
      </c>
      <c r="B78" s="25"/>
      <c r="C78" s="26"/>
      <c r="D78" s="27"/>
      <c r="E78" s="28"/>
      <c r="F78" s="28"/>
      <c r="G78" s="29">
        <f t="shared" si="10"/>
        <v>0</v>
      </c>
      <c r="H78" s="24">
        <f t="shared" si="12"/>
        <v>63</v>
      </c>
      <c r="I78" s="28"/>
      <c r="J78" s="28"/>
      <c r="K78" s="28"/>
      <c r="L78" s="28"/>
      <c r="M78" s="28"/>
      <c r="N78" s="28"/>
      <c r="O78" s="48"/>
    </row>
    <row r="79" spans="1:15" s="23" customFormat="1" ht="15.95" customHeight="1" x14ac:dyDescent="0.2">
      <c r="A79" s="24">
        <f t="shared" si="11"/>
        <v>64</v>
      </c>
      <c r="B79" s="64"/>
      <c r="C79" s="37"/>
      <c r="D79" s="37"/>
      <c r="E79" s="37"/>
      <c r="F79" s="37"/>
      <c r="G79" s="29">
        <f t="shared" si="10"/>
        <v>0</v>
      </c>
      <c r="H79" s="24">
        <f t="shared" si="12"/>
        <v>64</v>
      </c>
      <c r="I79" s="37"/>
      <c r="J79" s="37"/>
      <c r="K79" s="65"/>
      <c r="L79" s="37"/>
      <c r="M79" s="37"/>
      <c r="N79" s="37"/>
      <c r="O79" s="66"/>
    </row>
    <row r="80" spans="1:15" s="31" customFormat="1" ht="15.95" customHeight="1" x14ac:dyDescent="0.2">
      <c r="A80" s="24">
        <f t="shared" si="11"/>
        <v>65</v>
      </c>
      <c r="B80" s="25"/>
      <c r="C80" s="26"/>
      <c r="D80" s="27"/>
      <c r="E80" s="28"/>
      <c r="F80" s="28"/>
      <c r="G80" s="29">
        <f t="shared" si="10"/>
        <v>0</v>
      </c>
      <c r="H80" s="24">
        <f t="shared" si="12"/>
        <v>65</v>
      </c>
      <c r="I80" s="28"/>
      <c r="J80" s="28"/>
      <c r="K80" s="28"/>
      <c r="L80" s="28"/>
      <c r="M80" s="28"/>
      <c r="N80" s="28"/>
      <c r="O80" s="48"/>
    </row>
    <row r="81" spans="1:15" s="31" customFormat="1" ht="15.95" customHeight="1" x14ac:dyDescent="0.2">
      <c r="A81" s="24">
        <f t="shared" si="11"/>
        <v>66</v>
      </c>
      <c r="B81" s="25"/>
      <c r="C81" s="26"/>
      <c r="D81" s="27"/>
      <c r="E81" s="28"/>
      <c r="F81" s="28"/>
      <c r="G81" s="29">
        <f t="shared" si="10"/>
        <v>0</v>
      </c>
      <c r="H81" s="24">
        <f t="shared" si="12"/>
        <v>66</v>
      </c>
      <c r="I81" s="28"/>
      <c r="J81" s="28"/>
      <c r="K81" s="28"/>
      <c r="L81" s="28"/>
      <c r="M81" s="28"/>
      <c r="N81" s="28"/>
      <c r="O81" s="48"/>
    </row>
    <row r="82" spans="1:15" s="31" customFormat="1" ht="15.95" customHeight="1" x14ac:dyDescent="0.2">
      <c r="A82" s="24">
        <f t="shared" si="11"/>
        <v>67</v>
      </c>
      <c r="B82" s="25"/>
      <c r="C82" s="26"/>
      <c r="D82" s="27"/>
      <c r="E82" s="28"/>
      <c r="F82" s="28"/>
      <c r="G82" s="29">
        <f t="shared" si="10"/>
        <v>0</v>
      </c>
      <c r="H82" s="24">
        <f t="shared" si="12"/>
        <v>67</v>
      </c>
      <c r="I82" s="28"/>
      <c r="J82" s="28"/>
      <c r="K82" s="28"/>
      <c r="L82" s="28"/>
      <c r="M82" s="28"/>
      <c r="N82" s="28"/>
      <c r="O82" s="48"/>
    </row>
    <row r="83" spans="1:15" s="31" customFormat="1" ht="15.95" customHeight="1" x14ac:dyDescent="0.2">
      <c r="A83" s="24">
        <f t="shared" si="11"/>
        <v>68</v>
      </c>
      <c r="B83" s="25"/>
      <c r="C83" s="26"/>
      <c r="D83" s="27"/>
      <c r="E83" s="28"/>
      <c r="F83" s="28"/>
      <c r="G83" s="29">
        <f t="shared" si="10"/>
        <v>0</v>
      </c>
      <c r="H83" s="24">
        <f t="shared" si="12"/>
        <v>68</v>
      </c>
      <c r="I83" s="28"/>
      <c r="J83" s="28"/>
      <c r="K83" s="28"/>
      <c r="L83" s="28"/>
      <c r="M83" s="28"/>
      <c r="N83" s="28"/>
      <c r="O83" s="48"/>
    </row>
    <row r="84" spans="1:15" s="31" customFormat="1" ht="15.95" customHeight="1" x14ac:dyDescent="0.2">
      <c r="A84" s="24">
        <f t="shared" si="11"/>
        <v>69</v>
      </c>
      <c r="B84" s="25"/>
      <c r="C84" s="26"/>
      <c r="D84" s="27"/>
      <c r="E84" s="28"/>
      <c r="F84" s="28"/>
      <c r="G84" s="29">
        <f t="shared" si="10"/>
        <v>0</v>
      </c>
      <c r="H84" s="24">
        <f t="shared" si="12"/>
        <v>69</v>
      </c>
      <c r="I84" s="28"/>
      <c r="J84" s="28"/>
      <c r="K84" s="28"/>
      <c r="L84" s="28"/>
      <c r="M84" s="28"/>
      <c r="N84" s="28"/>
      <c r="O84" s="48"/>
    </row>
    <row r="85" spans="1:15" s="31" customFormat="1" ht="15.95" customHeight="1" x14ac:dyDescent="0.2">
      <c r="A85" s="24">
        <f t="shared" si="11"/>
        <v>70</v>
      </c>
      <c r="B85" s="25"/>
      <c r="C85" s="26"/>
      <c r="D85" s="27"/>
      <c r="E85" s="28"/>
      <c r="F85" s="28"/>
      <c r="G85" s="29">
        <f t="shared" si="10"/>
        <v>0</v>
      </c>
      <c r="H85" s="24">
        <f t="shared" si="12"/>
        <v>70</v>
      </c>
      <c r="I85" s="28"/>
      <c r="J85" s="28"/>
      <c r="K85" s="28"/>
      <c r="L85" s="28"/>
      <c r="M85" s="28"/>
      <c r="N85" s="28"/>
      <c r="O85" s="48"/>
    </row>
    <row r="86" spans="1:15" s="31" customFormat="1" ht="15.95" customHeight="1" x14ac:dyDescent="0.2">
      <c r="A86" s="24">
        <f t="shared" si="11"/>
        <v>71</v>
      </c>
      <c r="B86" s="25"/>
      <c r="C86" s="26"/>
      <c r="D86" s="27"/>
      <c r="E86" s="28"/>
      <c r="F86" s="28"/>
      <c r="G86" s="29">
        <f t="shared" si="10"/>
        <v>0</v>
      </c>
      <c r="H86" s="24">
        <v>71</v>
      </c>
      <c r="I86" s="28"/>
      <c r="J86" s="28"/>
      <c r="K86" s="28"/>
      <c r="L86" s="28"/>
      <c r="M86" s="28"/>
      <c r="N86" s="28"/>
      <c r="O86" s="48"/>
    </row>
    <row r="87" spans="1:15" s="31" customFormat="1" ht="15.95" customHeight="1" x14ac:dyDescent="0.2">
      <c r="A87" s="24">
        <f t="shared" si="11"/>
        <v>72</v>
      </c>
      <c r="B87" s="25"/>
      <c r="C87" s="26"/>
      <c r="D87" s="27"/>
      <c r="E87" s="28"/>
      <c r="F87" s="28"/>
      <c r="G87" s="29">
        <f t="shared" si="10"/>
        <v>0</v>
      </c>
      <c r="H87" s="24">
        <v>72</v>
      </c>
      <c r="I87" s="28"/>
      <c r="J87" s="28"/>
      <c r="K87" s="28"/>
      <c r="L87" s="28"/>
      <c r="M87" s="28"/>
      <c r="N87" s="28"/>
      <c r="O87" s="48"/>
    </row>
    <row r="88" spans="1:15" s="31" customFormat="1" ht="15.95" customHeight="1" x14ac:dyDescent="0.2">
      <c r="A88" s="24">
        <f t="shared" si="11"/>
        <v>73</v>
      </c>
      <c r="B88" s="25"/>
      <c r="C88" s="26"/>
      <c r="D88" s="27"/>
      <c r="E88" s="28"/>
      <c r="F88" s="28"/>
      <c r="G88" s="29">
        <f t="shared" si="10"/>
        <v>0</v>
      </c>
      <c r="H88" s="24">
        <v>73</v>
      </c>
      <c r="I88" s="28"/>
      <c r="J88" s="28"/>
      <c r="K88" s="28"/>
      <c r="L88" s="28"/>
      <c r="M88" s="28"/>
      <c r="N88" s="28"/>
      <c r="O88" s="48"/>
    </row>
    <row r="89" spans="1:15" s="31" customFormat="1" ht="15.95" customHeight="1" x14ac:dyDescent="0.2">
      <c r="A89" s="24">
        <f t="shared" si="11"/>
        <v>74</v>
      </c>
      <c r="B89" s="25"/>
      <c r="C89" s="26"/>
      <c r="D89" s="27"/>
      <c r="E89" s="28"/>
      <c r="F89" s="28"/>
      <c r="G89" s="29">
        <f t="shared" si="10"/>
        <v>0</v>
      </c>
      <c r="H89" s="24">
        <v>74</v>
      </c>
      <c r="I89" s="28"/>
      <c r="J89" s="28"/>
      <c r="K89" s="28"/>
      <c r="L89" s="28"/>
      <c r="M89" s="28"/>
      <c r="N89" s="28"/>
      <c r="O89" s="48"/>
    </row>
    <row r="90" spans="1:15" s="31" customFormat="1" ht="15.95" customHeight="1" x14ac:dyDescent="0.2">
      <c r="A90" s="24">
        <f t="shared" si="11"/>
        <v>75</v>
      </c>
      <c r="B90" s="25"/>
      <c r="C90" s="26"/>
      <c r="D90" s="27"/>
      <c r="E90" s="28"/>
      <c r="F90" s="28"/>
      <c r="G90" s="29">
        <f t="shared" si="10"/>
        <v>0</v>
      </c>
      <c r="H90" s="24">
        <v>75</v>
      </c>
      <c r="I90" s="28"/>
      <c r="J90" s="28"/>
      <c r="K90" s="28"/>
      <c r="L90" s="28"/>
      <c r="M90" s="28"/>
      <c r="N90" s="28"/>
      <c r="O90" s="48"/>
    </row>
    <row r="91" spans="1:15" s="31" customFormat="1" ht="15.95" customHeight="1" x14ac:dyDescent="0.2">
      <c r="A91" s="24">
        <f t="shared" si="11"/>
        <v>76</v>
      </c>
      <c r="B91" s="25"/>
      <c r="C91" s="26"/>
      <c r="D91" s="27"/>
      <c r="E91" s="28"/>
      <c r="F91" s="28"/>
      <c r="G91" s="29">
        <f t="shared" si="10"/>
        <v>0</v>
      </c>
      <c r="H91" s="24">
        <v>76</v>
      </c>
      <c r="I91" s="28"/>
      <c r="J91" s="28"/>
      <c r="K91" s="28"/>
      <c r="L91" s="28"/>
      <c r="M91" s="28"/>
      <c r="N91" s="28"/>
      <c r="O91" s="48"/>
    </row>
    <row r="92" spans="1:15" s="31" customFormat="1" ht="15.95" customHeight="1" x14ac:dyDescent="0.2">
      <c r="A92" s="24">
        <f t="shared" si="11"/>
        <v>77</v>
      </c>
      <c r="B92" s="25"/>
      <c r="C92" s="26"/>
      <c r="D92" s="27"/>
      <c r="E92" s="28"/>
      <c r="F92" s="28"/>
      <c r="G92" s="29">
        <f t="shared" si="10"/>
        <v>0</v>
      </c>
      <c r="H92" s="24">
        <v>77</v>
      </c>
      <c r="I92" s="28"/>
      <c r="J92" s="28"/>
      <c r="K92" s="28"/>
      <c r="L92" s="28"/>
      <c r="M92" s="28"/>
      <c r="N92" s="28"/>
      <c r="O92" s="48"/>
    </row>
    <row r="93" spans="1:15" s="31" customFormat="1" ht="15.95" customHeight="1" x14ac:dyDescent="0.2">
      <c r="A93" s="24">
        <f t="shared" si="11"/>
        <v>78</v>
      </c>
      <c r="B93" s="25"/>
      <c r="C93" s="26"/>
      <c r="D93" s="27"/>
      <c r="E93" s="28"/>
      <c r="F93" s="28"/>
      <c r="G93" s="29">
        <f t="shared" si="10"/>
        <v>0</v>
      </c>
      <c r="H93" s="24">
        <v>78</v>
      </c>
      <c r="I93" s="28"/>
      <c r="J93" s="28"/>
      <c r="K93" s="28"/>
      <c r="L93" s="28"/>
      <c r="M93" s="28"/>
      <c r="N93" s="28"/>
      <c r="O93" s="48"/>
    </row>
    <row r="94" spans="1:15" s="31" customFormat="1" ht="15.95" customHeight="1" x14ac:dyDescent="0.2">
      <c r="A94" s="24">
        <f t="shared" si="11"/>
        <v>79</v>
      </c>
      <c r="B94" s="25"/>
      <c r="C94" s="26"/>
      <c r="D94" s="27"/>
      <c r="E94" s="28"/>
      <c r="F94" s="28"/>
      <c r="G94" s="29">
        <f t="shared" si="10"/>
        <v>0</v>
      </c>
      <c r="H94" s="24">
        <v>79</v>
      </c>
      <c r="I94" s="28"/>
      <c r="J94" s="28"/>
      <c r="K94" s="28"/>
      <c r="L94" s="28"/>
      <c r="M94" s="28"/>
      <c r="N94" s="28"/>
      <c r="O94" s="48"/>
    </row>
    <row r="95" spans="1:15" s="31" customFormat="1" ht="15.95" customHeight="1" thickBot="1" x14ac:dyDescent="0.25">
      <c r="A95" s="24">
        <f t="shared" si="11"/>
        <v>80</v>
      </c>
      <c r="B95" s="25"/>
      <c r="C95" s="26"/>
      <c r="D95" s="27"/>
      <c r="E95" s="28"/>
      <c r="F95" s="28"/>
      <c r="G95" s="29">
        <f t="shared" si="10"/>
        <v>0</v>
      </c>
      <c r="H95" s="24">
        <v>80</v>
      </c>
      <c r="I95" s="28"/>
      <c r="J95" s="28"/>
      <c r="K95" s="28"/>
      <c r="L95" s="28"/>
      <c r="M95" s="28"/>
      <c r="N95" s="28"/>
      <c r="O95" s="48"/>
    </row>
    <row r="96" spans="1:15" s="31" customFormat="1" ht="15.95" customHeight="1" thickTop="1" thickBot="1" x14ac:dyDescent="0.3">
      <c r="A96" s="24"/>
      <c r="B96" s="25"/>
      <c r="C96" s="37" t="s">
        <v>30</v>
      </c>
      <c r="D96" s="27"/>
      <c r="E96" s="50">
        <f>SUM(E67:E95)</f>
        <v>0</v>
      </c>
      <c r="F96" s="51"/>
      <c r="G96" s="52"/>
      <c r="H96" s="53"/>
      <c r="I96" s="50">
        <f t="shared" ref="I96:O96" si="13">SUM(I67:I95)</f>
        <v>0</v>
      </c>
      <c r="J96" s="50">
        <f t="shared" si="13"/>
        <v>0</v>
      </c>
      <c r="K96" s="50">
        <f t="shared" si="13"/>
        <v>0</v>
      </c>
      <c r="L96" s="50">
        <f t="shared" si="13"/>
        <v>0</v>
      </c>
      <c r="M96" s="50">
        <f t="shared" si="13"/>
        <v>0</v>
      </c>
      <c r="N96" s="50">
        <f t="shared" si="13"/>
        <v>0</v>
      </c>
      <c r="O96" s="50">
        <f t="shared" si="13"/>
        <v>0</v>
      </c>
    </row>
    <row r="97" spans="1:15" s="31" customFormat="1" ht="15.95" customHeight="1" thickTop="1" x14ac:dyDescent="0.2">
      <c r="A97" s="24"/>
      <c r="B97" s="54"/>
      <c r="C97" s="55"/>
      <c r="D97" s="56"/>
      <c r="E97" s="57"/>
      <c r="F97" s="58"/>
      <c r="G97" s="29"/>
      <c r="H97" s="59"/>
      <c r="I97" s="60"/>
      <c r="J97" s="60"/>
      <c r="K97" s="60"/>
      <c r="L97" s="60"/>
      <c r="M97" s="60"/>
      <c r="N97" s="60"/>
      <c r="O97" s="60"/>
    </row>
    <row r="98" spans="1:15" s="41" customFormat="1" ht="15.95" customHeight="1" x14ac:dyDescent="0.25">
      <c r="A98" s="61"/>
      <c r="B98" s="1" t="s">
        <v>0</v>
      </c>
      <c r="D98" s="67" t="str">
        <f>+D1</f>
        <v>PARK NAME</v>
      </c>
      <c r="E98" s="1"/>
      <c r="F98" s="1"/>
      <c r="G98" s="42"/>
      <c r="H98" s="1"/>
      <c r="I98" s="4" t="s">
        <v>2</v>
      </c>
      <c r="J98" s="1" t="s">
        <v>3</v>
      </c>
      <c r="K98" s="1"/>
      <c r="L98" s="1">
        <f>+L1</f>
        <v>2019</v>
      </c>
      <c r="M98" s="1" t="s">
        <v>34</v>
      </c>
      <c r="N98" s="1"/>
      <c r="O98" s="5"/>
    </row>
    <row r="99" spans="1:15" s="31" customFormat="1" ht="15.95" customHeight="1" x14ac:dyDescent="0.2">
      <c r="A99" s="6" t="s">
        <v>6</v>
      </c>
      <c r="B99" s="7" t="s">
        <v>7</v>
      </c>
      <c r="C99" s="6" t="str">
        <f t="shared" ref="C99:E100" si="14">C2</f>
        <v>Payee Name/</v>
      </c>
      <c r="D99" s="6" t="str">
        <f t="shared" si="14"/>
        <v>CHECK/CONF</v>
      </c>
      <c r="E99" s="8" t="str">
        <f t="shared" si="14"/>
        <v>CHECK/WIRE</v>
      </c>
      <c r="F99" s="9"/>
      <c r="G99" s="10" t="s">
        <v>11</v>
      </c>
      <c r="H99" s="6" t="s">
        <v>12</v>
      </c>
      <c r="I99" s="6" t="str">
        <f t="shared" ref="I99:N99" si="15">I2</f>
        <v>DEPOSIT</v>
      </c>
      <c r="J99" s="6" t="str">
        <f t="shared" si="15"/>
        <v>RESALE</v>
      </c>
      <c r="K99" s="6" t="str">
        <f t="shared" si="15"/>
        <v>REFUNDS</v>
      </c>
      <c r="L99" s="6" t="str">
        <f t="shared" si="15"/>
        <v>REQUEST FOR</v>
      </c>
      <c r="M99" s="6" t="str">
        <f t="shared" si="15"/>
        <v>DNR</v>
      </c>
      <c r="N99" s="6" t="str">
        <f t="shared" si="15"/>
        <v>EGAL</v>
      </c>
      <c r="O99" s="6"/>
    </row>
    <row r="100" spans="1:15" s="31" customFormat="1" ht="15.95" customHeight="1" thickBot="1" x14ac:dyDescent="0.25">
      <c r="A100" s="12" t="s">
        <v>19</v>
      </c>
      <c r="B100" s="13"/>
      <c r="C100" s="12" t="str">
        <f t="shared" si="14"/>
        <v>Description</v>
      </c>
      <c r="D100" s="12" t="str">
        <f t="shared" si="14"/>
        <v>NUMBER</v>
      </c>
      <c r="E100" s="14" t="str">
        <f t="shared" si="14"/>
        <v>AMOUNT</v>
      </c>
      <c r="F100" s="15"/>
      <c r="G100" s="16" t="s">
        <v>23</v>
      </c>
      <c r="H100" s="12" t="s">
        <v>19</v>
      </c>
      <c r="I100" s="12" t="str">
        <f>I3</f>
        <v>AMOUNT</v>
      </c>
      <c r="J100" s="12" t="str">
        <f>J3</f>
        <v>PURCHASES</v>
      </c>
      <c r="K100" s="12"/>
      <c r="L100" s="43" t="str">
        <f>L3</f>
        <v>PAYMENT</v>
      </c>
      <c r="M100" s="12" t="str">
        <f>M3</f>
        <v>TRANSFER</v>
      </c>
      <c r="N100" s="12" t="str">
        <f>N3</f>
        <v>SWEEP</v>
      </c>
      <c r="O100" s="12" t="str">
        <f>O3</f>
        <v>OTHER</v>
      </c>
    </row>
    <row r="101" spans="1:15" s="31" customFormat="1" ht="15.95" customHeight="1" thickTop="1" x14ac:dyDescent="0.2">
      <c r="A101" s="24"/>
      <c r="B101" s="25"/>
      <c r="C101" s="62" t="s">
        <v>29</v>
      </c>
      <c r="D101" s="27"/>
      <c r="E101" s="57">
        <f>E96</f>
        <v>0</v>
      </c>
      <c r="F101" s="28"/>
      <c r="G101" s="29">
        <f>+G95</f>
        <v>0</v>
      </c>
      <c r="H101" s="59"/>
      <c r="I101" s="57">
        <f>I96</f>
        <v>0</v>
      </c>
      <c r="J101" s="57">
        <f t="shared" ref="J101:O101" si="16">+J96</f>
        <v>0</v>
      </c>
      <c r="K101" s="57">
        <f t="shared" si="16"/>
        <v>0</v>
      </c>
      <c r="L101" s="57">
        <f t="shared" si="16"/>
        <v>0</v>
      </c>
      <c r="M101" s="57">
        <f t="shared" si="16"/>
        <v>0</v>
      </c>
      <c r="N101" s="57">
        <f t="shared" si="16"/>
        <v>0</v>
      </c>
      <c r="O101" s="57">
        <f t="shared" si="16"/>
        <v>0</v>
      </c>
    </row>
    <row r="102" spans="1:15" s="31" customFormat="1" ht="15.95" customHeight="1" x14ac:dyDescent="0.2">
      <c r="A102" s="24">
        <f>+A95+1</f>
        <v>81</v>
      </c>
      <c r="B102" s="25"/>
      <c r="C102" s="26"/>
      <c r="D102" s="27"/>
      <c r="E102" s="28"/>
      <c r="F102" s="28"/>
      <c r="G102" s="29">
        <f>SUM(G101+I102-E102)</f>
        <v>0</v>
      </c>
      <c r="H102" s="24">
        <f>+H95+1</f>
        <v>81</v>
      </c>
      <c r="I102" s="28"/>
      <c r="J102" s="28"/>
      <c r="K102" s="28"/>
      <c r="L102" s="28"/>
      <c r="M102" s="28"/>
      <c r="N102" s="28"/>
      <c r="O102" s="48"/>
    </row>
    <row r="103" spans="1:15" s="31" customFormat="1" ht="15.95" customHeight="1" x14ac:dyDescent="0.2">
      <c r="A103" s="24">
        <f>+A102+1</f>
        <v>82</v>
      </c>
      <c r="B103" s="25"/>
      <c r="C103" s="26"/>
      <c r="D103" s="27"/>
      <c r="E103" s="28"/>
      <c r="F103" s="28"/>
      <c r="G103" s="29">
        <f t="shared" ref="G103:G130" si="17">SUM(G102+I103-E103)</f>
        <v>0</v>
      </c>
      <c r="H103" s="24">
        <f>+H102+1</f>
        <v>82</v>
      </c>
      <c r="I103" s="28"/>
      <c r="J103" s="28"/>
      <c r="K103" s="28"/>
      <c r="L103" s="28"/>
      <c r="M103" s="28"/>
      <c r="N103" s="28"/>
      <c r="O103" s="48"/>
    </row>
    <row r="104" spans="1:15" s="31" customFormat="1" ht="15.95" customHeight="1" x14ac:dyDescent="0.2">
      <c r="A104" s="24">
        <f t="shared" si="11"/>
        <v>83</v>
      </c>
      <c r="B104" s="25"/>
      <c r="C104" s="26"/>
      <c r="D104" s="27"/>
      <c r="E104" s="28"/>
      <c r="F104" s="28"/>
      <c r="G104" s="29">
        <f t="shared" si="17"/>
        <v>0</v>
      </c>
      <c r="H104" s="24">
        <f t="shared" si="12"/>
        <v>83</v>
      </c>
      <c r="I104" s="28"/>
      <c r="J104" s="28"/>
      <c r="K104" s="28"/>
      <c r="L104" s="28"/>
      <c r="M104" s="28"/>
      <c r="N104" s="28"/>
      <c r="O104" s="48"/>
    </row>
    <row r="105" spans="1:15" s="31" customFormat="1" ht="15.95" customHeight="1" x14ac:dyDescent="0.2">
      <c r="A105" s="24">
        <f t="shared" si="11"/>
        <v>84</v>
      </c>
      <c r="B105" s="25"/>
      <c r="C105" s="26"/>
      <c r="D105" s="27"/>
      <c r="E105" s="28"/>
      <c r="F105" s="28"/>
      <c r="G105" s="29">
        <f t="shared" si="17"/>
        <v>0</v>
      </c>
      <c r="H105" s="24">
        <f t="shared" si="12"/>
        <v>84</v>
      </c>
      <c r="I105" s="28"/>
      <c r="J105" s="28"/>
      <c r="K105" s="28"/>
      <c r="L105" s="28"/>
      <c r="M105" s="28"/>
      <c r="N105" s="28"/>
      <c r="O105" s="48"/>
    </row>
    <row r="106" spans="1:15" s="31" customFormat="1" ht="15.95" customHeight="1" x14ac:dyDescent="0.2">
      <c r="A106" s="24">
        <f t="shared" si="11"/>
        <v>85</v>
      </c>
      <c r="B106" s="25"/>
      <c r="C106" s="26"/>
      <c r="D106" s="27"/>
      <c r="E106" s="28"/>
      <c r="F106" s="28"/>
      <c r="G106" s="29">
        <f t="shared" si="17"/>
        <v>0</v>
      </c>
      <c r="H106" s="24">
        <f t="shared" si="12"/>
        <v>85</v>
      </c>
      <c r="I106" s="28"/>
      <c r="J106" s="28"/>
      <c r="K106" s="28"/>
      <c r="L106" s="28"/>
      <c r="M106" s="28"/>
      <c r="N106" s="28"/>
      <c r="O106" s="48"/>
    </row>
    <row r="107" spans="1:15" s="31" customFormat="1" ht="15.95" customHeight="1" x14ac:dyDescent="0.2">
      <c r="A107" s="24">
        <f t="shared" si="11"/>
        <v>86</v>
      </c>
      <c r="B107" s="25"/>
      <c r="C107" s="26"/>
      <c r="D107" s="27"/>
      <c r="E107" s="28"/>
      <c r="F107" s="28"/>
      <c r="G107" s="29">
        <f t="shared" si="17"/>
        <v>0</v>
      </c>
      <c r="H107" s="24">
        <f t="shared" si="12"/>
        <v>86</v>
      </c>
      <c r="I107" s="28"/>
      <c r="J107" s="28"/>
      <c r="K107" s="28"/>
      <c r="L107" s="28"/>
      <c r="M107" s="28"/>
      <c r="N107" s="28"/>
      <c r="O107" s="48"/>
    </row>
    <row r="108" spans="1:15" s="31" customFormat="1" ht="15.95" customHeight="1" x14ac:dyDescent="0.2">
      <c r="A108" s="24">
        <f t="shared" si="11"/>
        <v>87</v>
      </c>
      <c r="B108" s="25"/>
      <c r="C108" s="26"/>
      <c r="D108" s="27"/>
      <c r="E108" s="28"/>
      <c r="F108" s="28"/>
      <c r="G108" s="29">
        <f t="shared" si="17"/>
        <v>0</v>
      </c>
      <c r="H108" s="24">
        <f t="shared" si="12"/>
        <v>87</v>
      </c>
      <c r="I108" s="28"/>
      <c r="J108" s="28"/>
      <c r="K108" s="28"/>
      <c r="L108" s="28"/>
      <c r="M108" s="28"/>
      <c r="N108" s="28"/>
      <c r="O108" s="48"/>
    </row>
    <row r="109" spans="1:15" s="31" customFormat="1" ht="15.95" customHeight="1" x14ac:dyDescent="0.2">
      <c r="A109" s="24">
        <f t="shared" si="11"/>
        <v>88</v>
      </c>
      <c r="B109" s="25"/>
      <c r="C109" s="26"/>
      <c r="D109" s="27"/>
      <c r="E109" s="28"/>
      <c r="F109" s="28"/>
      <c r="G109" s="29">
        <f t="shared" si="17"/>
        <v>0</v>
      </c>
      <c r="H109" s="24">
        <f t="shared" si="12"/>
        <v>88</v>
      </c>
      <c r="I109" s="28"/>
      <c r="J109" s="28"/>
      <c r="K109" s="28"/>
      <c r="L109" s="28"/>
      <c r="M109" s="28"/>
      <c r="N109" s="28"/>
      <c r="O109" s="48"/>
    </row>
    <row r="110" spans="1:15" s="31" customFormat="1" ht="15.95" customHeight="1" x14ac:dyDescent="0.2">
      <c r="A110" s="24">
        <f t="shared" si="11"/>
        <v>89</v>
      </c>
      <c r="B110" s="25"/>
      <c r="C110" s="26"/>
      <c r="D110" s="27"/>
      <c r="E110" s="28"/>
      <c r="F110" s="28"/>
      <c r="G110" s="29">
        <f t="shared" si="17"/>
        <v>0</v>
      </c>
      <c r="H110" s="24">
        <f t="shared" si="12"/>
        <v>89</v>
      </c>
      <c r="I110" s="28"/>
      <c r="J110" s="28"/>
      <c r="K110" s="28"/>
      <c r="L110" s="28"/>
      <c r="M110" s="28"/>
      <c r="N110" s="28"/>
      <c r="O110" s="48"/>
    </row>
    <row r="111" spans="1:15" s="31" customFormat="1" ht="15.95" customHeight="1" x14ac:dyDescent="0.2">
      <c r="A111" s="24">
        <f t="shared" si="11"/>
        <v>90</v>
      </c>
      <c r="B111" s="25"/>
      <c r="C111" s="37"/>
      <c r="D111" s="27"/>
      <c r="E111" s="28"/>
      <c r="F111" s="28"/>
      <c r="G111" s="29">
        <f t="shared" si="17"/>
        <v>0</v>
      </c>
      <c r="H111" s="24">
        <f t="shared" si="12"/>
        <v>90</v>
      </c>
      <c r="I111" s="28"/>
      <c r="J111" s="28"/>
      <c r="K111" s="28"/>
      <c r="L111" s="63"/>
      <c r="M111" s="28"/>
      <c r="N111" s="28"/>
      <c r="O111" s="48"/>
    </row>
    <row r="112" spans="1:15" s="31" customFormat="1" ht="15.95" customHeight="1" x14ac:dyDescent="0.2">
      <c r="A112" s="24">
        <f t="shared" si="11"/>
        <v>91</v>
      </c>
      <c r="B112" s="25"/>
      <c r="C112" s="26"/>
      <c r="D112" s="27"/>
      <c r="E112" s="28"/>
      <c r="F112" s="28"/>
      <c r="G112" s="29">
        <f t="shared" si="17"/>
        <v>0</v>
      </c>
      <c r="H112" s="24">
        <f t="shared" si="12"/>
        <v>91</v>
      </c>
      <c r="I112" s="28"/>
      <c r="J112" s="28"/>
      <c r="K112" s="28"/>
      <c r="L112" s="28"/>
      <c r="M112" s="28"/>
      <c r="N112" s="28"/>
      <c r="O112" s="48"/>
    </row>
    <row r="113" spans="1:15" s="31" customFormat="1" ht="15.95" customHeight="1" x14ac:dyDescent="0.2">
      <c r="A113" s="24">
        <f t="shared" si="11"/>
        <v>92</v>
      </c>
      <c r="B113" s="64"/>
      <c r="C113" s="37"/>
      <c r="D113" s="37"/>
      <c r="E113" s="37"/>
      <c r="F113" s="37"/>
      <c r="G113" s="29">
        <f t="shared" si="17"/>
        <v>0</v>
      </c>
      <c r="H113" s="24">
        <f t="shared" si="12"/>
        <v>92</v>
      </c>
      <c r="I113" s="37"/>
      <c r="J113" s="37"/>
      <c r="K113" s="65"/>
      <c r="L113" s="37"/>
      <c r="M113" s="37"/>
      <c r="N113" s="37"/>
      <c r="O113" s="66"/>
    </row>
    <row r="114" spans="1:15" s="31" customFormat="1" ht="15.95" customHeight="1" x14ac:dyDescent="0.2">
      <c r="A114" s="24">
        <f t="shared" si="11"/>
        <v>93</v>
      </c>
      <c r="B114" s="25"/>
      <c r="C114" s="26"/>
      <c r="D114" s="27"/>
      <c r="E114" s="28"/>
      <c r="F114" s="28"/>
      <c r="G114" s="29">
        <f t="shared" si="17"/>
        <v>0</v>
      </c>
      <c r="H114" s="24">
        <f t="shared" si="12"/>
        <v>93</v>
      </c>
      <c r="I114" s="28"/>
      <c r="J114" s="28"/>
      <c r="K114" s="28"/>
      <c r="L114" s="28"/>
      <c r="M114" s="28"/>
      <c r="N114" s="28"/>
      <c r="O114" s="48"/>
    </row>
    <row r="115" spans="1:15" s="31" customFormat="1" ht="15.95" customHeight="1" x14ac:dyDescent="0.2">
      <c r="A115" s="24">
        <f t="shared" si="11"/>
        <v>94</v>
      </c>
      <c r="B115" s="25"/>
      <c r="C115" s="26"/>
      <c r="D115" s="27"/>
      <c r="E115" s="28"/>
      <c r="F115" s="28"/>
      <c r="G115" s="29">
        <f t="shared" si="17"/>
        <v>0</v>
      </c>
      <c r="H115" s="24">
        <f t="shared" si="12"/>
        <v>94</v>
      </c>
      <c r="I115" s="28"/>
      <c r="J115" s="28"/>
      <c r="K115" s="28"/>
      <c r="L115" s="28"/>
      <c r="M115" s="28"/>
      <c r="N115" s="28"/>
      <c r="O115" s="48"/>
    </row>
    <row r="116" spans="1:15" s="31" customFormat="1" ht="15.95" customHeight="1" x14ac:dyDescent="0.2">
      <c r="A116" s="24">
        <f t="shared" si="11"/>
        <v>95</v>
      </c>
      <c r="B116" s="25"/>
      <c r="C116" s="26"/>
      <c r="D116" s="27"/>
      <c r="E116" s="28"/>
      <c r="F116" s="28"/>
      <c r="G116" s="29">
        <f t="shared" si="17"/>
        <v>0</v>
      </c>
      <c r="H116" s="24">
        <f t="shared" si="12"/>
        <v>95</v>
      </c>
      <c r="I116" s="28"/>
      <c r="J116" s="28"/>
      <c r="K116" s="28"/>
      <c r="L116" s="28"/>
      <c r="M116" s="28"/>
      <c r="N116" s="28"/>
      <c r="O116" s="48"/>
    </row>
    <row r="117" spans="1:15" s="31" customFormat="1" ht="15.95" customHeight="1" x14ac:dyDescent="0.2">
      <c r="A117" s="24">
        <f t="shared" si="11"/>
        <v>96</v>
      </c>
      <c r="B117" s="25"/>
      <c r="C117" s="26"/>
      <c r="D117" s="27"/>
      <c r="E117" s="28"/>
      <c r="F117" s="28"/>
      <c r="G117" s="29">
        <f t="shared" si="17"/>
        <v>0</v>
      </c>
      <c r="H117" s="24">
        <f t="shared" si="12"/>
        <v>96</v>
      </c>
      <c r="I117" s="28"/>
      <c r="J117" s="28"/>
      <c r="K117" s="28"/>
      <c r="L117" s="28"/>
      <c r="M117" s="28"/>
      <c r="N117" s="28"/>
      <c r="O117" s="48"/>
    </row>
    <row r="118" spans="1:15" s="31" customFormat="1" ht="15.95" customHeight="1" x14ac:dyDescent="0.2">
      <c r="A118" s="24">
        <f t="shared" si="11"/>
        <v>97</v>
      </c>
      <c r="B118" s="25"/>
      <c r="C118" s="26"/>
      <c r="D118" s="27"/>
      <c r="E118" s="28"/>
      <c r="F118" s="28"/>
      <c r="G118" s="29">
        <f t="shared" si="17"/>
        <v>0</v>
      </c>
      <c r="H118" s="24">
        <f t="shared" si="12"/>
        <v>97</v>
      </c>
      <c r="I118" s="28"/>
      <c r="J118" s="28"/>
      <c r="K118" s="28"/>
      <c r="L118" s="28"/>
      <c r="M118" s="28"/>
      <c r="N118" s="28"/>
      <c r="O118" s="48"/>
    </row>
    <row r="119" spans="1:15" s="31" customFormat="1" ht="15.95" customHeight="1" x14ac:dyDescent="0.2">
      <c r="A119" s="24">
        <f t="shared" si="11"/>
        <v>98</v>
      </c>
      <c r="B119" s="25"/>
      <c r="C119" s="26"/>
      <c r="D119" s="27"/>
      <c r="E119" s="28"/>
      <c r="F119" s="28"/>
      <c r="G119" s="29">
        <f t="shared" si="17"/>
        <v>0</v>
      </c>
      <c r="H119" s="24">
        <f t="shared" si="12"/>
        <v>98</v>
      </c>
      <c r="I119" s="28"/>
      <c r="J119" s="28"/>
      <c r="K119" s="28"/>
      <c r="L119" s="28"/>
      <c r="M119" s="28"/>
      <c r="N119" s="28"/>
      <c r="O119" s="48"/>
    </row>
    <row r="120" spans="1:15" s="31" customFormat="1" ht="15.95" customHeight="1" x14ac:dyDescent="0.2">
      <c r="A120" s="24">
        <f t="shared" si="11"/>
        <v>99</v>
      </c>
      <c r="B120" s="25"/>
      <c r="C120" s="26"/>
      <c r="D120" s="27"/>
      <c r="E120" s="28"/>
      <c r="F120" s="28"/>
      <c r="G120" s="29">
        <f t="shared" si="17"/>
        <v>0</v>
      </c>
      <c r="H120" s="24">
        <f t="shared" si="12"/>
        <v>99</v>
      </c>
      <c r="I120" s="28"/>
      <c r="J120" s="28"/>
      <c r="K120" s="28"/>
      <c r="L120" s="28"/>
      <c r="M120" s="28"/>
      <c r="N120" s="28"/>
      <c r="O120" s="48"/>
    </row>
    <row r="121" spans="1:15" s="31" customFormat="1" ht="15.95" customHeight="1" x14ac:dyDescent="0.2">
      <c r="A121" s="24">
        <f t="shared" si="11"/>
        <v>100</v>
      </c>
      <c r="B121" s="25"/>
      <c r="C121" s="26"/>
      <c r="D121" s="27"/>
      <c r="E121" s="28"/>
      <c r="F121" s="28"/>
      <c r="G121" s="29">
        <f t="shared" si="17"/>
        <v>0</v>
      </c>
      <c r="H121" s="24">
        <f t="shared" si="12"/>
        <v>100</v>
      </c>
      <c r="I121" s="28"/>
      <c r="J121" s="28"/>
      <c r="K121" s="28"/>
      <c r="L121" s="28"/>
      <c r="M121" s="28"/>
      <c r="N121" s="28"/>
      <c r="O121" s="48"/>
    </row>
    <row r="122" spans="1:15" s="31" customFormat="1" ht="15.95" customHeight="1" x14ac:dyDescent="0.2">
      <c r="A122" s="24">
        <f t="shared" si="11"/>
        <v>101</v>
      </c>
      <c r="B122" s="25"/>
      <c r="C122" s="26"/>
      <c r="D122" s="27"/>
      <c r="E122" s="28"/>
      <c r="F122" s="28"/>
      <c r="G122" s="29">
        <f t="shared" si="17"/>
        <v>0</v>
      </c>
      <c r="H122" s="24">
        <f t="shared" si="12"/>
        <v>101</v>
      </c>
      <c r="I122" s="28"/>
      <c r="J122" s="28"/>
      <c r="K122" s="28"/>
      <c r="L122" s="28"/>
      <c r="M122" s="28"/>
      <c r="N122" s="28"/>
      <c r="O122" s="48"/>
    </row>
    <row r="123" spans="1:15" s="31" customFormat="1" ht="15.95" customHeight="1" x14ac:dyDescent="0.2">
      <c r="A123" s="24">
        <f t="shared" si="11"/>
        <v>102</v>
      </c>
      <c r="B123" s="25"/>
      <c r="C123" s="26"/>
      <c r="D123" s="27"/>
      <c r="E123" s="28"/>
      <c r="F123" s="28"/>
      <c r="G123" s="29">
        <f t="shared" si="17"/>
        <v>0</v>
      </c>
      <c r="H123" s="24">
        <f t="shared" si="12"/>
        <v>102</v>
      </c>
      <c r="I123" s="28"/>
      <c r="J123" s="28"/>
      <c r="K123" s="28"/>
      <c r="L123" s="28"/>
      <c r="M123" s="28"/>
      <c r="N123" s="28"/>
      <c r="O123" s="48"/>
    </row>
    <row r="124" spans="1:15" s="31" customFormat="1" ht="15.95" customHeight="1" x14ac:dyDescent="0.2">
      <c r="A124" s="24">
        <f t="shared" si="11"/>
        <v>103</v>
      </c>
      <c r="B124" s="25"/>
      <c r="C124" s="26"/>
      <c r="D124" s="27"/>
      <c r="E124" s="28"/>
      <c r="F124" s="28"/>
      <c r="G124" s="29">
        <f t="shared" si="17"/>
        <v>0</v>
      </c>
      <c r="H124" s="24">
        <f t="shared" si="12"/>
        <v>103</v>
      </c>
      <c r="I124" s="28"/>
      <c r="J124" s="28"/>
      <c r="K124" s="28"/>
      <c r="L124" s="28"/>
      <c r="M124" s="28"/>
      <c r="N124" s="28"/>
      <c r="O124" s="48"/>
    </row>
    <row r="125" spans="1:15" s="31" customFormat="1" ht="15.95" customHeight="1" x14ac:dyDescent="0.2">
      <c r="A125" s="24">
        <f t="shared" si="11"/>
        <v>104</v>
      </c>
      <c r="B125" s="25"/>
      <c r="C125" s="26"/>
      <c r="D125" s="27"/>
      <c r="E125" s="28"/>
      <c r="F125" s="28"/>
      <c r="G125" s="29">
        <f t="shared" si="17"/>
        <v>0</v>
      </c>
      <c r="H125" s="24">
        <f t="shared" si="12"/>
        <v>104</v>
      </c>
      <c r="I125" s="28"/>
      <c r="J125" s="28"/>
      <c r="K125" s="28"/>
      <c r="L125" s="28"/>
      <c r="M125" s="28"/>
      <c r="N125" s="28"/>
      <c r="O125" s="48"/>
    </row>
    <row r="126" spans="1:15" s="31" customFormat="1" ht="15.95" customHeight="1" x14ac:dyDescent="0.2">
      <c r="A126" s="24">
        <f t="shared" si="11"/>
        <v>105</v>
      </c>
      <c r="B126" s="25"/>
      <c r="C126" s="26"/>
      <c r="D126" s="27"/>
      <c r="E126" s="28"/>
      <c r="F126" s="28"/>
      <c r="G126" s="29">
        <f t="shared" si="17"/>
        <v>0</v>
      </c>
      <c r="H126" s="24">
        <f t="shared" si="12"/>
        <v>105</v>
      </c>
      <c r="I126" s="28"/>
      <c r="J126" s="28"/>
      <c r="K126" s="28"/>
      <c r="L126" s="28"/>
      <c r="M126" s="28"/>
      <c r="N126" s="28"/>
      <c r="O126" s="48"/>
    </row>
    <row r="127" spans="1:15" s="31" customFormat="1" ht="15.95" customHeight="1" x14ac:dyDescent="0.2">
      <c r="A127" s="24">
        <f t="shared" si="11"/>
        <v>106</v>
      </c>
      <c r="B127" s="25"/>
      <c r="C127" s="26"/>
      <c r="D127" s="27"/>
      <c r="E127" s="28"/>
      <c r="F127" s="28"/>
      <c r="G127" s="29">
        <f t="shared" si="17"/>
        <v>0</v>
      </c>
      <c r="H127" s="24">
        <f t="shared" si="12"/>
        <v>106</v>
      </c>
      <c r="I127" s="28"/>
      <c r="J127" s="28"/>
      <c r="K127" s="28"/>
      <c r="L127" s="28"/>
      <c r="M127" s="28"/>
      <c r="N127" s="28"/>
      <c r="O127" s="48"/>
    </row>
    <row r="128" spans="1:15" s="31" customFormat="1" ht="15.95" customHeight="1" x14ac:dyDescent="0.2">
      <c r="A128" s="24">
        <f t="shared" si="11"/>
        <v>107</v>
      </c>
      <c r="B128" s="25"/>
      <c r="C128" s="26"/>
      <c r="D128" s="27"/>
      <c r="E128" s="28"/>
      <c r="F128" s="28"/>
      <c r="G128" s="29">
        <f t="shared" si="17"/>
        <v>0</v>
      </c>
      <c r="H128" s="24">
        <f t="shared" si="12"/>
        <v>107</v>
      </c>
      <c r="I128" s="28"/>
      <c r="J128" s="28"/>
      <c r="K128" s="28"/>
      <c r="L128" s="28"/>
      <c r="M128" s="28"/>
      <c r="N128" s="28"/>
      <c r="O128" s="48"/>
    </row>
    <row r="129" spans="1:16" s="31" customFormat="1" ht="15.95" customHeight="1" thickBot="1" x14ac:dyDescent="0.25">
      <c r="A129" s="24">
        <f t="shared" si="11"/>
        <v>108</v>
      </c>
      <c r="B129" s="25"/>
      <c r="C129" s="26"/>
      <c r="D129" s="27"/>
      <c r="E129" s="28"/>
      <c r="F129" s="28"/>
      <c r="G129" s="29">
        <f t="shared" si="17"/>
        <v>0</v>
      </c>
      <c r="H129" s="24">
        <f t="shared" si="12"/>
        <v>108</v>
      </c>
      <c r="I129" s="28"/>
      <c r="J129" s="28"/>
      <c r="K129" s="28"/>
      <c r="L129" s="28"/>
      <c r="M129" s="28"/>
      <c r="N129" s="28"/>
      <c r="O129" s="48"/>
    </row>
    <row r="130" spans="1:16" s="31" customFormat="1" ht="15.95" customHeight="1" thickTop="1" thickBot="1" x14ac:dyDescent="0.3">
      <c r="A130" s="24"/>
      <c r="B130" s="25"/>
      <c r="C130" s="37" t="s">
        <v>30</v>
      </c>
      <c r="D130" s="27"/>
      <c r="E130" s="50">
        <f>SUM(E101:E129)</f>
        <v>0</v>
      </c>
      <c r="F130" s="51"/>
      <c r="G130" s="52">
        <f t="shared" si="17"/>
        <v>0</v>
      </c>
      <c r="H130" s="53"/>
      <c r="I130" s="50">
        <f t="shared" ref="I130:O130" si="18">SUM(I101:I129)</f>
        <v>0</v>
      </c>
      <c r="J130" s="50">
        <f t="shared" si="18"/>
        <v>0</v>
      </c>
      <c r="K130" s="50">
        <f t="shared" si="18"/>
        <v>0</v>
      </c>
      <c r="L130" s="50">
        <f t="shared" si="18"/>
        <v>0</v>
      </c>
      <c r="M130" s="50">
        <f t="shared" si="18"/>
        <v>0</v>
      </c>
      <c r="N130" s="50">
        <f t="shared" si="18"/>
        <v>0</v>
      </c>
      <c r="O130" s="50">
        <f t="shared" si="18"/>
        <v>0</v>
      </c>
    </row>
    <row r="131" spans="1:16" s="23" customFormat="1" ht="15.95" customHeight="1" thickTop="1" x14ac:dyDescent="0.2">
      <c r="A131" s="24"/>
      <c r="B131" s="54"/>
      <c r="C131" s="55"/>
      <c r="D131" s="56"/>
      <c r="E131" s="57"/>
      <c r="F131" s="58"/>
      <c r="G131" s="29"/>
      <c r="H131" s="59"/>
      <c r="I131" s="60"/>
      <c r="J131" s="60"/>
      <c r="K131" s="60"/>
      <c r="L131" s="60"/>
      <c r="M131" s="60"/>
      <c r="N131" s="60"/>
      <c r="O131" s="60"/>
      <c r="P131" s="22"/>
    </row>
    <row r="132" spans="1:16" s="1" customFormat="1" ht="14.25" customHeight="1" x14ac:dyDescent="0.25">
      <c r="A132" s="61"/>
      <c r="B132" s="1" t="s">
        <v>0</v>
      </c>
      <c r="D132" s="1" t="str">
        <f>D1</f>
        <v>PARK NAME</v>
      </c>
      <c r="G132" s="42"/>
      <c r="I132" s="4" t="s">
        <v>2</v>
      </c>
      <c r="J132" s="1" t="s">
        <v>3</v>
      </c>
      <c r="K132" s="1" t="str">
        <f>K1</f>
        <v>Jan</v>
      </c>
      <c r="L132" s="1">
        <f>+L1</f>
        <v>2019</v>
      </c>
      <c r="M132" s="1" t="s">
        <v>35</v>
      </c>
      <c r="O132" s="5"/>
      <c r="P132"/>
    </row>
    <row r="133" spans="1:16" s="11" customFormat="1" ht="15.95" customHeight="1" x14ac:dyDescent="0.25">
      <c r="A133" s="6" t="s">
        <v>6</v>
      </c>
      <c r="B133" s="7" t="s">
        <v>7</v>
      </c>
      <c r="C133" s="6" t="str">
        <f>C2</f>
        <v>Payee Name/</v>
      </c>
      <c r="D133" s="6" t="str">
        <f>D2</f>
        <v>CHECK/CONF</v>
      </c>
      <c r="E133" s="8" t="str">
        <f>E2</f>
        <v>CHECK/WIRE</v>
      </c>
      <c r="F133" s="9"/>
      <c r="G133" s="10" t="s">
        <v>11</v>
      </c>
      <c r="H133" s="6" t="s">
        <v>12</v>
      </c>
      <c r="I133" s="6" t="str">
        <f>I2</f>
        <v>DEPOSIT</v>
      </c>
      <c r="J133" s="6" t="str">
        <f>J2</f>
        <v>RESALE</v>
      </c>
      <c r="K133" s="6" t="str">
        <f>K2</f>
        <v>REFUNDS</v>
      </c>
      <c r="L133" s="6" t="str">
        <f t="shared" ref="L133:N134" si="19">L2</f>
        <v>REQUEST FOR</v>
      </c>
      <c r="M133" s="6" t="str">
        <f t="shared" si="19"/>
        <v>DNR</v>
      </c>
      <c r="N133" s="6" t="str">
        <f t="shared" si="19"/>
        <v>EGAL</v>
      </c>
      <c r="O133" s="6"/>
      <c r="P133"/>
    </row>
    <row r="134" spans="1:16" s="11" customFormat="1" ht="15.95" customHeight="1" thickBot="1" x14ac:dyDescent="0.3">
      <c r="A134" s="12" t="s">
        <v>19</v>
      </c>
      <c r="B134" s="13"/>
      <c r="C134" s="12" t="str">
        <f>C3</f>
        <v>Description</v>
      </c>
      <c r="D134" s="12" t="str">
        <f>D3</f>
        <v>NUMBER</v>
      </c>
      <c r="E134" s="14" t="str">
        <f>E3</f>
        <v>AMOUNT</v>
      </c>
      <c r="F134" s="15"/>
      <c r="G134" s="16" t="s">
        <v>23</v>
      </c>
      <c r="H134" s="12" t="s">
        <v>19</v>
      </c>
      <c r="I134" s="12" t="str">
        <f>I3</f>
        <v>AMOUNT</v>
      </c>
      <c r="J134" s="12" t="str">
        <f>J3</f>
        <v>PURCHASES</v>
      </c>
      <c r="K134" s="12"/>
      <c r="L134" s="43" t="str">
        <f t="shared" si="19"/>
        <v>PAYMENT</v>
      </c>
      <c r="M134" s="12" t="str">
        <f t="shared" si="19"/>
        <v>TRANSFER</v>
      </c>
      <c r="N134" s="12" t="str">
        <f t="shared" si="19"/>
        <v>SWEEP</v>
      </c>
      <c r="O134" s="12" t="str">
        <f>O3</f>
        <v>OTHER</v>
      </c>
      <c r="P134"/>
    </row>
    <row r="135" spans="1:16" s="23" customFormat="1" ht="15.95" customHeight="1" thickTop="1" x14ac:dyDescent="0.25">
      <c r="A135" s="24"/>
      <c r="B135" s="25"/>
      <c r="C135" s="62" t="s">
        <v>29</v>
      </c>
      <c r="D135" s="27"/>
      <c r="E135" s="57">
        <f>E130</f>
        <v>0</v>
      </c>
      <c r="F135" s="28"/>
      <c r="G135" s="29">
        <f>+G129</f>
        <v>0</v>
      </c>
      <c r="H135" s="59"/>
      <c r="I135" s="57">
        <f>I130</f>
        <v>0</v>
      </c>
      <c r="J135" s="57">
        <f t="shared" ref="J135:O135" si="20">+J130</f>
        <v>0</v>
      </c>
      <c r="K135" s="57">
        <f t="shared" si="20"/>
        <v>0</v>
      </c>
      <c r="L135" s="57">
        <f t="shared" si="20"/>
        <v>0</v>
      </c>
      <c r="M135" s="57">
        <f t="shared" si="20"/>
        <v>0</v>
      </c>
      <c r="N135" s="57">
        <f t="shared" si="20"/>
        <v>0</v>
      </c>
      <c r="O135" s="57">
        <f t="shared" si="20"/>
        <v>0</v>
      </c>
      <c r="P135"/>
    </row>
    <row r="136" spans="1:16" s="31" customFormat="1" ht="15.95" customHeight="1" x14ac:dyDescent="0.25">
      <c r="A136" s="24">
        <f>+A129+1</f>
        <v>109</v>
      </c>
      <c r="B136" s="25"/>
      <c r="C136" s="26"/>
      <c r="D136" s="27"/>
      <c r="E136" s="28"/>
      <c r="F136" s="28"/>
      <c r="G136" s="29">
        <f>SUM(G135+I136-E136)</f>
        <v>0</v>
      </c>
      <c r="H136" s="24">
        <f>+H129+1</f>
        <v>109</v>
      </c>
      <c r="I136" s="28"/>
      <c r="J136" s="28"/>
      <c r="K136" s="28"/>
      <c r="L136" s="28"/>
      <c r="M136" s="28"/>
      <c r="N136" s="28"/>
      <c r="O136" s="30"/>
      <c r="P136"/>
    </row>
    <row r="137" spans="1:16" s="31" customFormat="1" ht="15.95" customHeight="1" x14ac:dyDescent="0.25">
      <c r="A137" s="24">
        <f>+A136+1</f>
        <v>110</v>
      </c>
      <c r="B137" s="25"/>
      <c r="C137" s="26"/>
      <c r="D137" s="27"/>
      <c r="E137" s="28"/>
      <c r="F137" s="28"/>
      <c r="G137" s="29">
        <f t="shared" ref="G137:G163" si="21">SUM(G136+I137-E137)</f>
        <v>0</v>
      </c>
      <c r="H137" s="24">
        <f>+H136+1</f>
        <v>110</v>
      </c>
      <c r="I137" s="28"/>
      <c r="J137" s="28"/>
      <c r="K137" s="28"/>
      <c r="L137" s="28"/>
      <c r="M137" s="28"/>
      <c r="N137" s="28"/>
      <c r="O137" s="30"/>
      <c r="P137"/>
    </row>
    <row r="138" spans="1:16" s="31" customFormat="1" ht="15.95" customHeight="1" x14ac:dyDescent="0.25">
      <c r="A138" s="24">
        <f t="shared" ref="A138:A163" si="22">+A137+1</f>
        <v>111</v>
      </c>
      <c r="B138" s="25"/>
      <c r="C138" s="26"/>
      <c r="D138" s="27"/>
      <c r="E138" s="28"/>
      <c r="F138" s="28"/>
      <c r="G138" s="29">
        <f t="shared" si="21"/>
        <v>0</v>
      </c>
      <c r="H138" s="24">
        <f t="shared" ref="H138:H163" si="23">+H137+1</f>
        <v>111</v>
      </c>
      <c r="I138" s="28"/>
      <c r="J138" s="28"/>
      <c r="K138" s="28"/>
      <c r="L138" s="28"/>
      <c r="M138" s="28"/>
      <c r="N138" s="28"/>
      <c r="O138" s="30"/>
      <c r="P138"/>
    </row>
    <row r="139" spans="1:16" s="31" customFormat="1" ht="15.95" customHeight="1" x14ac:dyDescent="0.25">
      <c r="A139" s="24">
        <f t="shared" si="22"/>
        <v>112</v>
      </c>
      <c r="B139" s="25"/>
      <c r="C139" s="26"/>
      <c r="D139" s="27"/>
      <c r="E139" s="28"/>
      <c r="F139" s="28"/>
      <c r="G139" s="29">
        <f t="shared" si="21"/>
        <v>0</v>
      </c>
      <c r="H139" s="24">
        <f t="shared" si="23"/>
        <v>112</v>
      </c>
      <c r="I139" s="28"/>
      <c r="J139" s="28"/>
      <c r="K139" s="28"/>
      <c r="L139" s="28"/>
      <c r="M139" s="28"/>
      <c r="N139" s="28"/>
      <c r="O139" s="30"/>
      <c r="P139"/>
    </row>
    <row r="140" spans="1:16" s="31" customFormat="1" ht="15.95" customHeight="1" x14ac:dyDescent="0.25">
      <c r="A140" s="24">
        <f t="shared" si="22"/>
        <v>113</v>
      </c>
      <c r="B140" s="25"/>
      <c r="C140" s="26"/>
      <c r="D140" s="27"/>
      <c r="E140" s="28"/>
      <c r="F140" s="28"/>
      <c r="G140" s="29">
        <f t="shared" si="21"/>
        <v>0</v>
      </c>
      <c r="H140" s="24">
        <f t="shared" si="23"/>
        <v>113</v>
      </c>
      <c r="I140" s="28"/>
      <c r="J140" s="28"/>
      <c r="K140" s="28"/>
      <c r="L140" s="28"/>
      <c r="M140" s="28"/>
      <c r="N140" s="28"/>
      <c r="O140" s="30"/>
      <c r="P140"/>
    </row>
    <row r="141" spans="1:16" s="31" customFormat="1" ht="15.95" customHeight="1" x14ac:dyDescent="0.25">
      <c r="A141" s="24">
        <f t="shared" si="22"/>
        <v>114</v>
      </c>
      <c r="B141" s="25"/>
      <c r="C141" s="26"/>
      <c r="D141" s="27"/>
      <c r="E141" s="28"/>
      <c r="F141" s="28"/>
      <c r="G141" s="29">
        <f t="shared" si="21"/>
        <v>0</v>
      </c>
      <c r="H141" s="24">
        <f t="shared" si="23"/>
        <v>114</v>
      </c>
      <c r="I141" s="28"/>
      <c r="J141" s="28"/>
      <c r="K141" s="28"/>
      <c r="L141" s="28"/>
      <c r="M141" s="28"/>
      <c r="N141" s="28"/>
      <c r="O141" s="30"/>
      <c r="P141"/>
    </row>
    <row r="142" spans="1:16" s="31" customFormat="1" ht="15.95" customHeight="1" x14ac:dyDescent="0.25">
      <c r="A142" s="24">
        <f t="shared" si="22"/>
        <v>115</v>
      </c>
      <c r="B142" s="25"/>
      <c r="C142" s="26"/>
      <c r="D142" s="27"/>
      <c r="E142" s="28"/>
      <c r="F142" s="28"/>
      <c r="G142" s="29">
        <f t="shared" si="21"/>
        <v>0</v>
      </c>
      <c r="H142" s="24">
        <f t="shared" si="23"/>
        <v>115</v>
      </c>
      <c r="I142" s="28"/>
      <c r="J142" s="28"/>
      <c r="K142" s="28"/>
      <c r="L142" s="28"/>
      <c r="M142" s="28"/>
      <c r="N142" s="28"/>
      <c r="O142" s="30"/>
      <c r="P142"/>
    </row>
    <row r="143" spans="1:16" s="31" customFormat="1" ht="15.95" customHeight="1" x14ac:dyDescent="0.25">
      <c r="A143" s="24">
        <f t="shared" si="22"/>
        <v>116</v>
      </c>
      <c r="B143" s="25"/>
      <c r="C143" s="26"/>
      <c r="D143" s="27"/>
      <c r="E143" s="28"/>
      <c r="F143" s="28"/>
      <c r="G143" s="29">
        <f t="shared" si="21"/>
        <v>0</v>
      </c>
      <c r="H143" s="24">
        <f t="shared" si="23"/>
        <v>116</v>
      </c>
      <c r="I143" s="28"/>
      <c r="J143" s="28"/>
      <c r="K143" s="28"/>
      <c r="L143" s="28"/>
      <c r="M143" s="28"/>
      <c r="N143" s="28"/>
      <c r="O143" s="30"/>
      <c r="P143"/>
    </row>
    <row r="144" spans="1:16" s="31" customFormat="1" ht="15.95" customHeight="1" x14ac:dyDescent="0.25">
      <c r="A144" s="24">
        <f t="shared" si="22"/>
        <v>117</v>
      </c>
      <c r="B144" s="25"/>
      <c r="C144" s="26"/>
      <c r="D144" s="27"/>
      <c r="E144" s="28"/>
      <c r="F144" s="28"/>
      <c r="G144" s="29">
        <f t="shared" si="21"/>
        <v>0</v>
      </c>
      <c r="H144" s="24">
        <f t="shared" si="23"/>
        <v>117</v>
      </c>
      <c r="I144" s="28"/>
      <c r="J144" s="28"/>
      <c r="K144" s="28"/>
      <c r="L144" s="28"/>
      <c r="M144" s="28"/>
      <c r="N144" s="28"/>
      <c r="O144" s="30"/>
      <c r="P144"/>
    </row>
    <row r="145" spans="1:16" s="31" customFormat="1" ht="15.95" customHeight="1" x14ac:dyDescent="0.25">
      <c r="A145" s="24">
        <f t="shared" si="22"/>
        <v>118</v>
      </c>
      <c r="B145" s="25"/>
      <c r="C145" s="37"/>
      <c r="D145" s="27"/>
      <c r="E145" s="28"/>
      <c r="F145" s="28"/>
      <c r="G145" s="29">
        <f t="shared" si="21"/>
        <v>0</v>
      </c>
      <c r="H145" s="24">
        <f t="shared" si="23"/>
        <v>118</v>
      </c>
      <c r="I145" s="28"/>
      <c r="J145" s="28"/>
      <c r="K145" s="28"/>
      <c r="L145" s="63"/>
      <c r="M145" s="28"/>
      <c r="N145" s="28"/>
      <c r="O145" s="30"/>
      <c r="P145"/>
    </row>
    <row r="146" spans="1:16" s="31" customFormat="1" ht="15.95" customHeight="1" x14ac:dyDescent="0.25">
      <c r="A146" s="24">
        <f t="shared" si="22"/>
        <v>119</v>
      </c>
      <c r="B146" s="25"/>
      <c r="C146" s="26"/>
      <c r="D146" s="27"/>
      <c r="E146" s="28"/>
      <c r="F146" s="28"/>
      <c r="G146" s="29">
        <f t="shared" si="21"/>
        <v>0</v>
      </c>
      <c r="H146" s="24">
        <f t="shared" si="23"/>
        <v>119</v>
      </c>
      <c r="I146" s="28"/>
      <c r="J146" s="28"/>
      <c r="K146" s="28"/>
      <c r="L146" s="28"/>
      <c r="M146" s="28"/>
      <c r="N146" s="28"/>
      <c r="O146" s="30"/>
      <c r="P146"/>
    </row>
    <row r="147" spans="1:16" s="31" customFormat="1" ht="15.95" customHeight="1" x14ac:dyDescent="0.25">
      <c r="A147" s="24">
        <f t="shared" si="22"/>
        <v>120</v>
      </c>
      <c r="B147" s="64"/>
      <c r="C147" s="37"/>
      <c r="D147" s="37"/>
      <c r="E147" s="37"/>
      <c r="F147" s="37"/>
      <c r="G147" s="29">
        <f t="shared" si="21"/>
        <v>0</v>
      </c>
      <c r="H147" s="24">
        <f t="shared" si="23"/>
        <v>120</v>
      </c>
      <c r="I147" s="37"/>
      <c r="J147" s="37"/>
      <c r="K147" s="65"/>
      <c r="L147" s="37"/>
      <c r="M147" s="37"/>
      <c r="N147" s="37"/>
      <c r="O147" s="68"/>
      <c r="P147"/>
    </row>
    <row r="148" spans="1:16" s="31" customFormat="1" ht="15.95" customHeight="1" x14ac:dyDescent="0.25">
      <c r="A148" s="24">
        <f t="shared" si="22"/>
        <v>121</v>
      </c>
      <c r="B148" s="25"/>
      <c r="C148" s="26"/>
      <c r="D148" s="27"/>
      <c r="E148" s="28"/>
      <c r="F148" s="28"/>
      <c r="G148" s="29">
        <f t="shared" si="21"/>
        <v>0</v>
      </c>
      <c r="H148" s="24">
        <f t="shared" si="23"/>
        <v>121</v>
      </c>
      <c r="I148" s="28"/>
      <c r="J148" s="28"/>
      <c r="K148" s="28"/>
      <c r="L148" s="28"/>
      <c r="M148" s="28"/>
      <c r="N148" s="28"/>
      <c r="O148" s="30"/>
      <c r="P148"/>
    </row>
    <row r="149" spans="1:16" s="31" customFormat="1" ht="15.95" customHeight="1" x14ac:dyDescent="0.25">
      <c r="A149" s="24">
        <f t="shared" si="22"/>
        <v>122</v>
      </c>
      <c r="B149" s="25"/>
      <c r="C149" s="26"/>
      <c r="D149" s="27"/>
      <c r="E149" s="28"/>
      <c r="F149" s="28"/>
      <c r="G149" s="29">
        <f t="shared" si="21"/>
        <v>0</v>
      </c>
      <c r="H149" s="24">
        <f t="shared" si="23"/>
        <v>122</v>
      </c>
      <c r="I149" s="28"/>
      <c r="J149" s="28"/>
      <c r="K149" s="28"/>
      <c r="L149" s="28"/>
      <c r="M149" s="28"/>
      <c r="N149" s="28"/>
      <c r="O149" s="30"/>
      <c r="P149"/>
    </row>
    <row r="150" spans="1:16" s="31" customFormat="1" ht="15.95" customHeight="1" x14ac:dyDescent="0.25">
      <c r="A150" s="24">
        <f t="shared" si="22"/>
        <v>123</v>
      </c>
      <c r="B150" s="25"/>
      <c r="C150" s="26"/>
      <c r="D150" s="27"/>
      <c r="E150" s="28"/>
      <c r="F150" s="28"/>
      <c r="G150" s="29">
        <f t="shared" si="21"/>
        <v>0</v>
      </c>
      <c r="H150" s="24">
        <f t="shared" si="23"/>
        <v>123</v>
      </c>
      <c r="I150" s="28"/>
      <c r="J150" s="28"/>
      <c r="K150" s="28"/>
      <c r="L150" s="28"/>
      <c r="M150" s="28"/>
      <c r="N150" s="28"/>
      <c r="O150" s="30"/>
      <c r="P150"/>
    </row>
    <row r="151" spans="1:16" s="31" customFormat="1" ht="15.95" customHeight="1" x14ac:dyDescent="0.25">
      <c r="A151" s="24">
        <f t="shared" si="22"/>
        <v>124</v>
      </c>
      <c r="B151" s="25"/>
      <c r="C151" s="26"/>
      <c r="D151" s="27"/>
      <c r="E151" s="28"/>
      <c r="F151" s="28"/>
      <c r="G151" s="29">
        <f t="shared" si="21"/>
        <v>0</v>
      </c>
      <c r="H151" s="24">
        <f t="shared" si="23"/>
        <v>124</v>
      </c>
      <c r="I151" s="28"/>
      <c r="J151" s="28"/>
      <c r="K151" s="28"/>
      <c r="L151" s="28"/>
      <c r="M151" s="28"/>
      <c r="N151" s="28"/>
      <c r="O151" s="30"/>
      <c r="P151"/>
    </row>
    <row r="152" spans="1:16" s="31" customFormat="1" ht="15.95" customHeight="1" x14ac:dyDescent="0.25">
      <c r="A152" s="24">
        <f t="shared" si="22"/>
        <v>125</v>
      </c>
      <c r="B152" s="25"/>
      <c r="C152" s="26"/>
      <c r="D152" s="27"/>
      <c r="E152" s="28"/>
      <c r="F152" s="28"/>
      <c r="G152" s="29">
        <f t="shared" si="21"/>
        <v>0</v>
      </c>
      <c r="H152" s="24">
        <f t="shared" si="23"/>
        <v>125</v>
      </c>
      <c r="I152" s="28"/>
      <c r="J152" s="28"/>
      <c r="K152" s="28"/>
      <c r="L152" s="28"/>
      <c r="M152" s="28"/>
      <c r="N152" s="28"/>
      <c r="O152" s="30"/>
      <c r="P152"/>
    </row>
    <row r="153" spans="1:16" s="31" customFormat="1" ht="15.95" customHeight="1" x14ac:dyDescent="0.25">
      <c r="A153" s="24">
        <f t="shared" si="22"/>
        <v>126</v>
      </c>
      <c r="B153" s="25"/>
      <c r="C153" s="26"/>
      <c r="D153" s="27"/>
      <c r="E153" s="28"/>
      <c r="F153" s="28"/>
      <c r="G153" s="29">
        <f t="shared" si="21"/>
        <v>0</v>
      </c>
      <c r="H153" s="24">
        <f t="shared" si="23"/>
        <v>126</v>
      </c>
      <c r="I153" s="28"/>
      <c r="J153" s="28"/>
      <c r="K153" s="28"/>
      <c r="L153" s="28"/>
      <c r="M153" s="28"/>
      <c r="N153" s="28"/>
      <c r="O153" s="30"/>
      <c r="P153"/>
    </row>
    <row r="154" spans="1:16" s="31" customFormat="1" ht="15.95" customHeight="1" x14ac:dyDescent="0.25">
      <c r="A154" s="24">
        <f t="shared" si="22"/>
        <v>127</v>
      </c>
      <c r="B154" s="25"/>
      <c r="C154" s="26"/>
      <c r="D154" s="27"/>
      <c r="E154" s="28"/>
      <c r="F154" s="28"/>
      <c r="G154" s="29">
        <f t="shared" si="21"/>
        <v>0</v>
      </c>
      <c r="H154" s="24">
        <f t="shared" si="23"/>
        <v>127</v>
      </c>
      <c r="I154" s="28"/>
      <c r="J154" s="28"/>
      <c r="K154" s="28"/>
      <c r="L154" s="28"/>
      <c r="M154" s="28"/>
      <c r="N154" s="28"/>
      <c r="O154" s="30"/>
      <c r="P154"/>
    </row>
    <row r="155" spans="1:16" s="31" customFormat="1" ht="15.95" customHeight="1" x14ac:dyDescent="0.25">
      <c r="A155" s="24">
        <f t="shared" si="22"/>
        <v>128</v>
      </c>
      <c r="B155" s="25"/>
      <c r="C155" s="26"/>
      <c r="D155" s="27"/>
      <c r="E155" s="28"/>
      <c r="F155" s="28"/>
      <c r="G155" s="29">
        <f t="shared" si="21"/>
        <v>0</v>
      </c>
      <c r="H155" s="24">
        <f t="shared" si="23"/>
        <v>128</v>
      </c>
      <c r="I155" s="28"/>
      <c r="J155" s="28"/>
      <c r="K155" s="28"/>
      <c r="L155" s="28"/>
      <c r="M155" s="28"/>
      <c r="N155" s="28"/>
      <c r="O155" s="30"/>
      <c r="P155"/>
    </row>
    <row r="156" spans="1:16" s="31" customFormat="1" ht="15.95" customHeight="1" x14ac:dyDescent="0.25">
      <c r="A156" s="24">
        <f t="shared" si="22"/>
        <v>129</v>
      </c>
      <c r="B156" s="25"/>
      <c r="C156" s="26"/>
      <c r="D156" s="27"/>
      <c r="E156" s="28"/>
      <c r="F156" s="28"/>
      <c r="G156" s="29">
        <f t="shared" si="21"/>
        <v>0</v>
      </c>
      <c r="H156" s="24">
        <f t="shared" si="23"/>
        <v>129</v>
      </c>
      <c r="I156" s="28"/>
      <c r="J156" s="28"/>
      <c r="K156" s="28"/>
      <c r="L156" s="28"/>
      <c r="M156" s="28"/>
      <c r="N156" s="28"/>
      <c r="O156" s="30"/>
      <c r="P156"/>
    </row>
    <row r="157" spans="1:16" s="31" customFormat="1" ht="15.95" customHeight="1" x14ac:dyDescent="0.25">
      <c r="A157" s="24">
        <f t="shared" si="22"/>
        <v>130</v>
      </c>
      <c r="B157" s="25"/>
      <c r="C157" s="26"/>
      <c r="D157" s="27"/>
      <c r="E157" s="28"/>
      <c r="F157" s="28"/>
      <c r="G157" s="29">
        <f t="shared" si="21"/>
        <v>0</v>
      </c>
      <c r="H157" s="24">
        <f t="shared" si="23"/>
        <v>130</v>
      </c>
      <c r="I157" s="28"/>
      <c r="J157" s="28"/>
      <c r="K157" s="28"/>
      <c r="L157" s="28"/>
      <c r="M157" s="28"/>
      <c r="N157" s="28"/>
      <c r="O157" s="30"/>
      <c r="P157"/>
    </row>
    <row r="158" spans="1:16" s="31" customFormat="1" ht="15.95" customHeight="1" x14ac:dyDescent="0.25">
      <c r="A158" s="24">
        <f t="shared" si="22"/>
        <v>131</v>
      </c>
      <c r="B158" s="25"/>
      <c r="C158" s="26"/>
      <c r="D158" s="27"/>
      <c r="E158" s="28"/>
      <c r="F158" s="28"/>
      <c r="G158" s="29">
        <f t="shared" si="21"/>
        <v>0</v>
      </c>
      <c r="H158" s="24">
        <f t="shared" si="23"/>
        <v>131</v>
      </c>
      <c r="I158" s="28"/>
      <c r="J158" s="28"/>
      <c r="K158" s="28"/>
      <c r="L158" s="28"/>
      <c r="M158" s="28"/>
      <c r="N158" s="28"/>
      <c r="O158" s="30"/>
      <c r="P158"/>
    </row>
    <row r="159" spans="1:16" s="31" customFormat="1" ht="15.95" customHeight="1" x14ac:dyDescent="0.25">
      <c r="A159" s="24">
        <f t="shared" si="22"/>
        <v>132</v>
      </c>
      <c r="B159" s="25"/>
      <c r="C159" s="26"/>
      <c r="D159" s="27"/>
      <c r="E159" s="28"/>
      <c r="F159" s="28"/>
      <c r="G159" s="29">
        <f t="shared" si="21"/>
        <v>0</v>
      </c>
      <c r="H159" s="24">
        <f t="shared" si="23"/>
        <v>132</v>
      </c>
      <c r="I159" s="28"/>
      <c r="J159" s="28"/>
      <c r="K159" s="28"/>
      <c r="L159" s="28"/>
      <c r="M159" s="28"/>
      <c r="N159" s="28"/>
      <c r="O159" s="30"/>
      <c r="P159"/>
    </row>
    <row r="160" spans="1:16" s="31" customFormat="1" ht="15.95" customHeight="1" x14ac:dyDescent="0.25">
      <c r="A160" s="24">
        <f t="shared" si="22"/>
        <v>133</v>
      </c>
      <c r="B160" s="25"/>
      <c r="C160" s="26"/>
      <c r="D160" s="27"/>
      <c r="E160" s="28"/>
      <c r="F160" s="28"/>
      <c r="G160" s="29">
        <f t="shared" si="21"/>
        <v>0</v>
      </c>
      <c r="H160" s="24">
        <f t="shared" si="23"/>
        <v>133</v>
      </c>
      <c r="I160" s="28"/>
      <c r="J160" s="28"/>
      <c r="K160" s="28"/>
      <c r="L160" s="28"/>
      <c r="M160" s="28"/>
      <c r="N160" s="28"/>
      <c r="O160" s="30"/>
      <c r="P160"/>
    </row>
    <row r="161" spans="1:16" s="31" customFormat="1" ht="15.95" customHeight="1" x14ac:dyDescent="0.25">
      <c r="A161" s="24">
        <f t="shared" si="22"/>
        <v>134</v>
      </c>
      <c r="B161" s="25"/>
      <c r="C161" s="26"/>
      <c r="D161" s="27"/>
      <c r="E161" s="28"/>
      <c r="F161" s="28"/>
      <c r="G161" s="29">
        <f t="shared" si="21"/>
        <v>0</v>
      </c>
      <c r="H161" s="24">
        <f t="shared" si="23"/>
        <v>134</v>
      </c>
      <c r="I161" s="28"/>
      <c r="J161" s="28"/>
      <c r="K161" s="28"/>
      <c r="L161" s="28"/>
      <c r="M161" s="28"/>
      <c r="N161" s="28"/>
      <c r="O161" s="30"/>
      <c r="P161"/>
    </row>
    <row r="162" spans="1:16" s="31" customFormat="1" ht="15.95" customHeight="1" x14ac:dyDescent="0.25">
      <c r="A162" s="24">
        <f t="shared" si="22"/>
        <v>135</v>
      </c>
      <c r="B162" s="25"/>
      <c r="C162" s="26"/>
      <c r="D162" s="27"/>
      <c r="E162" s="28"/>
      <c r="F162" s="28"/>
      <c r="G162" s="29">
        <f t="shared" si="21"/>
        <v>0</v>
      </c>
      <c r="H162" s="24">
        <f t="shared" si="23"/>
        <v>135</v>
      </c>
      <c r="I162" s="28"/>
      <c r="J162" s="28"/>
      <c r="K162" s="28"/>
      <c r="L162" s="28"/>
      <c r="M162" s="28"/>
      <c r="N162" s="28"/>
      <c r="O162" s="30"/>
      <c r="P162"/>
    </row>
    <row r="163" spans="1:16" s="31" customFormat="1" ht="15.95" customHeight="1" thickBot="1" x14ac:dyDescent="0.3">
      <c r="A163" s="24">
        <f t="shared" si="22"/>
        <v>136</v>
      </c>
      <c r="B163" s="25"/>
      <c r="C163" s="26"/>
      <c r="D163" s="27"/>
      <c r="E163" s="28"/>
      <c r="F163" s="28"/>
      <c r="G163" s="29">
        <f t="shared" si="21"/>
        <v>0</v>
      </c>
      <c r="H163" s="24">
        <f t="shared" si="23"/>
        <v>136</v>
      </c>
      <c r="I163" s="28"/>
      <c r="J163" s="28"/>
      <c r="K163" s="28"/>
      <c r="L163" s="28"/>
      <c r="M163" s="28"/>
      <c r="N163" s="28"/>
      <c r="O163" s="30"/>
      <c r="P163"/>
    </row>
    <row r="164" spans="1:16" s="31" customFormat="1" ht="15.95" customHeight="1" thickTop="1" thickBot="1" x14ac:dyDescent="0.3">
      <c r="A164" s="24"/>
      <c r="B164" s="69"/>
      <c r="C164" s="70" t="s">
        <v>36</v>
      </c>
      <c r="D164" s="71"/>
      <c r="E164" s="50">
        <f>SUM(E135:E163)</f>
        <v>0</v>
      </c>
      <c r="F164" s="51"/>
      <c r="G164" s="52">
        <f>+G163</f>
        <v>0</v>
      </c>
      <c r="H164" s="53"/>
      <c r="I164" s="50">
        <f t="shared" ref="I164:O164" si="24">SUM(I135:I163)</f>
        <v>0</v>
      </c>
      <c r="J164" s="50">
        <f t="shared" si="24"/>
        <v>0</v>
      </c>
      <c r="K164" s="50">
        <f t="shared" si="24"/>
        <v>0</v>
      </c>
      <c r="L164" s="50">
        <f t="shared" si="24"/>
        <v>0</v>
      </c>
      <c r="M164" s="50">
        <f t="shared" si="24"/>
        <v>0</v>
      </c>
      <c r="N164" s="50">
        <f t="shared" si="24"/>
        <v>0</v>
      </c>
      <c r="O164" s="50">
        <f t="shared" si="24"/>
        <v>0</v>
      </c>
      <c r="P164"/>
    </row>
    <row r="165" spans="1:16" s="31" customFormat="1" ht="15.95" customHeight="1" thickTop="1" x14ac:dyDescent="0.25">
      <c r="A165" s="24"/>
      <c r="B165" s="25"/>
      <c r="D165" s="27"/>
      <c r="E165" s="72"/>
      <c r="F165" s="28"/>
      <c r="G165" s="63"/>
      <c r="H165" s="24"/>
      <c r="I165" s="73"/>
      <c r="J165" s="73"/>
      <c r="K165" s="73"/>
      <c r="L165" s="73"/>
      <c r="M165" s="73"/>
      <c r="N165" s="73"/>
      <c r="O165" s="73"/>
      <c r="P165"/>
    </row>
    <row r="166" spans="1:16" s="31" customFormat="1" ht="12" customHeight="1" x14ac:dyDescent="0.25">
      <c r="A166" s="74"/>
      <c r="B166" s="75"/>
      <c r="C166"/>
      <c r="D166"/>
      <c r="E166"/>
      <c r="F166"/>
      <c r="G166" s="76"/>
      <c r="H166" s="76"/>
      <c r="I166"/>
      <c r="J166"/>
      <c r="K166"/>
      <c r="L166"/>
      <c r="M166"/>
      <c r="N166"/>
      <c r="O166" s="77"/>
      <c r="P166"/>
    </row>
    <row r="167" spans="1:16" s="31" customFormat="1" ht="12" customHeight="1" x14ac:dyDescent="0.25">
      <c r="A167" s="74"/>
      <c r="B167" s="75"/>
      <c r="C167"/>
      <c r="D167"/>
      <c r="E167"/>
      <c r="F167"/>
      <c r="G167" s="76"/>
      <c r="H167" s="76"/>
      <c r="I167"/>
      <c r="J167"/>
      <c r="K167"/>
      <c r="L167"/>
      <c r="M167"/>
      <c r="N167"/>
      <c r="O167" s="77"/>
      <c r="P167"/>
    </row>
    <row r="168" spans="1:16" s="23" customFormat="1" ht="12" customHeight="1" x14ac:dyDescent="0.25">
      <c r="A168" s="74"/>
      <c r="B168" s="75"/>
      <c r="C168"/>
      <c r="D168"/>
      <c r="E168"/>
      <c r="F168"/>
      <c r="G168" s="76"/>
      <c r="H168" s="76"/>
      <c r="I168"/>
      <c r="J168"/>
      <c r="K168"/>
      <c r="L168"/>
      <c r="M168"/>
      <c r="N168"/>
      <c r="O168" s="77"/>
      <c r="P168"/>
    </row>
    <row r="169" spans="1:16" s="23" customFormat="1" ht="12" customHeight="1" x14ac:dyDescent="0.25">
      <c r="A169" s="74"/>
      <c r="B169" s="75"/>
      <c r="C169"/>
      <c r="D169"/>
      <c r="E169"/>
      <c r="F169"/>
      <c r="G169" s="76"/>
      <c r="H169" s="76"/>
      <c r="I169"/>
      <c r="J169"/>
      <c r="K169"/>
      <c r="L169"/>
      <c r="M169"/>
      <c r="N169"/>
      <c r="O169" s="77"/>
      <c r="P169"/>
    </row>
    <row r="170" spans="1:16" s="11" customFormat="1" ht="12" customHeight="1" x14ac:dyDescent="0.25">
      <c r="A170" s="74"/>
      <c r="B170" s="75"/>
      <c r="C170"/>
      <c r="D170"/>
      <c r="E170"/>
      <c r="F170"/>
      <c r="G170" s="76"/>
      <c r="H170" s="76"/>
      <c r="I170"/>
      <c r="J170"/>
      <c r="K170"/>
      <c r="L170"/>
      <c r="M170"/>
      <c r="N170"/>
      <c r="O170" s="77"/>
      <c r="P170"/>
    </row>
    <row r="171" spans="1:16" s="11" customFormat="1" ht="12" customHeight="1" x14ac:dyDescent="0.25">
      <c r="A171" s="74"/>
      <c r="B171" s="75"/>
      <c r="C171"/>
      <c r="D171"/>
      <c r="E171"/>
      <c r="F171"/>
      <c r="G171" s="76"/>
      <c r="H171" s="76"/>
      <c r="I171"/>
      <c r="J171"/>
      <c r="K171"/>
      <c r="L171"/>
      <c r="M171"/>
      <c r="N171"/>
      <c r="O171" s="77"/>
      <c r="P171"/>
    </row>
    <row r="172" spans="1:16" s="23" customFormat="1" ht="12" customHeight="1" x14ac:dyDescent="0.25">
      <c r="A172" s="74"/>
      <c r="B172" s="75"/>
      <c r="C172"/>
      <c r="D172"/>
      <c r="E172"/>
      <c r="F172"/>
      <c r="G172" s="76"/>
      <c r="H172" s="76"/>
      <c r="I172"/>
      <c r="J172"/>
      <c r="K172"/>
      <c r="L172"/>
      <c r="M172"/>
      <c r="N172"/>
      <c r="O172" s="77"/>
      <c r="P172"/>
    </row>
    <row r="173" spans="1:16" s="31" customFormat="1" ht="12" customHeight="1" x14ac:dyDescent="0.25">
      <c r="A173" s="74"/>
      <c r="B173" s="75"/>
      <c r="C173"/>
      <c r="D173"/>
      <c r="E173"/>
      <c r="F173"/>
      <c r="G173" s="76"/>
      <c r="H173" s="76"/>
      <c r="I173"/>
      <c r="J173"/>
      <c r="K173"/>
      <c r="L173"/>
      <c r="M173"/>
      <c r="N173"/>
      <c r="O173" s="77"/>
      <c r="P173"/>
    </row>
    <row r="174" spans="1:16" s="31" customFormat="1" ht="12" customHeight="1" x14ac:dyDescent="0.25">
      <c r="A174" s="74"/>
      <c r="B174" s="75"/>
      <c r="C174"/>
      <c r="D174"/>
      <c r="E174"/>
      <c r="F174"/>
      <c r="G174" s="76"/>
      <c r="H174" s="76"/>
      <c r="I174"/>
      <c r="J174"/>
      <c r="K174"/>
      <c r="L174"/>
      <c r="M174"/>
      <c r="N174"/>
      <c r="O174" s="77"/>
      <c r="P174"/>
    </row>
    <row r="175" spans="1:16" s="31" customFormat="1" ht="12" customHeight="1" x14ac:dyDescent="0.25">
      <c r="A175" s="74"/>
      <c r="B175" s="75"/>
      <c r="C175"/>
      <c r="D175"/>
      <c r="E175"/>
      <c r="F175"/>
      <c r="G175" s="76"/>
      <c r="H175" s="76"/>
      <c r="I175"/>
      <c r="J175"/>
      <c r="K175"/>
      <c r="L175"/>
      <c r="M175"/>
      <c r="N175"/>
      <c r="O175" s="77"/>
      <c r="P175"/>
    </row>
    <row r="176" spans="1:16" s="31" customFormat="1" ht="12" customHeight="1" x14ac:dyDescent="0.25">
      <c r="A176" s="74"/>
      <c r="B176" s="75"/>
      <c r="C176"/>
      <c r="D176"/>
      <c r="E176"/>
      <c r="F176"/>
      <c r="G176" s="76"/>
      <c r="H176" s="76"/>
      <c r="I176"/>
      <c r="J176"/>
      <c r="K176"/>
      <c r="L176"/>
      <c r="M176"/>
      <c r="N176"/>
      <c r="O176" s="77"/>
      <c r="P176"/>
    </row>
    <row r="177" spans="1:16" s="31" customFormat="1" ht="12" customHeight="1" x14ac:dyDescent="0.25">
      <c r="A177" s="74"/>
      <c r="B177" s="75"/>
      <c r="C177"/>
      <c r="D177"/>
      <c r="E177"/>
      <c r="F177"/>
      <c r="G177" s="76"/>
      <c r="H177" s="76"/>
      <c r="I177"/>
      <c r="J177"/>
      <c r="K177"/>
      <c r="L177"/>
      <c r="M177"/>
      <c r="N177"/>
      <c r="O177" s="77"/>
      <c r="P177"/>
    </row>
    <row r="178" spans="1:16" s="31" customFormat="1" ht="12" customHeight="1" x14ac:dyDescent="0.25">
      <c r="A178" s="74"/>
      <c r="B178" s="75"/>
      <c r="C178"/>
      <c r="D178"/>
      <c r="E178"/>
      <c r="F178"/>
      <c r="G178" s="76"/>
      <c r="H178" s="76"/>
      <c r="I178"/>
      <c r="J178"/>
      <c r="K178"/>
      <c r="L178"/>
      <c r="M178"/>
      <c r="N178"/>
      <c r="O178" s="77"/>
      <c r="P178"/>
    </row>
    <row r="179" spans="1:16" s="31" customFormat="1" ht="12" customHeight="1" x14ac:dyDescent="0.25">
      <c r="A179" s="74"/>
      <c r="B179" s="75"/>
      <c r="C179"/>
      <c r="D179"/>
      <c r="E179"/>
      <c r="F179"/>
      <c r="G179" s="76"/>
      <c r="H179" s="76"/>
      <c r="I179"/>
      <c r="J179"/>
      <c r="K179"/>
      <c r="L179"/>
      <c r="M179"/>
      <c r="N179"/>
      <c r="O179" s="77"/>
      <c r="P179"/>
    </row>
    <row r="180" spans="1:16" s="31" customFormat="1" ht="12" customHeight="1" x14ac:dyDescent="0.25">
      <c r="A180" s="74"/>
      <c r="B180" s="75"/>
      <c r="C180"/>
      <c r="D180"/>
      <c r="E180"/>
      <c r="F180"/>
      <c r="G180" s="76"/>
      <c r="H180" s="76"/>
      <c r="I180"/>
      <c r="J180"/>
      <c r="K180"/>
      <c r="L180"/>
      <c r="M180"/>
      <c r="N180"/>
      <c r="O180" s="77"/>
      <c r="P180"/>
    </row>
    <row r="181" spans="1:16" s="31" customFormat="1" ht="12" customHeight="1" x14ac:dyDescent="0.25">
      <c r="A181" s="74"/>
      <c r="B181" s="75"/>
      <c r="C181"/>
      <c r="D181"/>
      <c r="E181"/>
      <c r="F181"/>
      <c r="G181" s="76"/>
      <c r="H181" s="76"/>
      <c r="I181"/>
      <c r="J181"/>
      <c r="K181"/>
      <c r="L181"/>
      <c r="M181"/>
      <c r="N181"/>
      <c r="O181" s="77"/>
      <c r="P181"/>
    </row>
    <row r="182" spans="1:16" s="31" customFormat="1" ht="12" customHeight="1" x14ac:dyDescent="0.25">
      <c r="A182" s="74"/>
      <c r="B182" s="75"/>
      <c r="C182"/>
      <c r="D182"/>
      <c r="E182"/>
      <c r="F182"/>
      <c r="G182" s="76"/>
      <c r="H182" s="76"/>
      <c r="I182"/>
      <c r="J182"/>
      <c r="K182"/>
      <c r="L182"/>
      <c r="M182"/>
      <c r="N182"/>
      <c r="O182" s="77"/>
      <c r="P182"/>
    </row>
    <row r="183" spans="1:16" s="31" customFormat="1" ht="12" customHeight="1" x14ac:dyDescent="0.25">
      <c r="A183" s="74"/>
      <c r="B183" s="75"/>
      <c r="C183"/>
      <c r="D183"/>
      <c r="E183"/>
      <c r="F183"/>
      <c r="G183" s="76"/>
      <c r="H183" s="76"/>
      <c r="I183"/>
      <c r="J183"/>
      <c r="K183"/>
      <c r="L183"/>
      <c r="M183"/>
      <c r="N183"/>
      <c r="O183" s="77"/>
      <c r="P183"/>
    </row>
    <row r="184" spans="1:16" s="31" customFormat="1" ht="12" customHeight="1" x14ac:dyDescent="0.25">
      <c r="A184" s="74"/>
      <c r="B184" s="75"/>
      <c r="C184"/>
      <c r="D184"/>
      <c r="E184"/>
      <c r="F184"/>
      <c r="G184" s="76"/>
      <c r="H184" s="76"/>
      <c r="I184"/>
      <c r="J184"/>
      <c r="K184"/>
      <c r="L184"/>
      <c r="M184"/>
      <c r="N184"/>
      <c r="O184" s="77"/>
      <c r="P184"/>
    </row>
    <row r="185" spans="1:16" s="31" customFormat="1" ht="12" customHeight="1" x14ac:dyDescent="0.25">
      <c r="A185" s="74"/>
      <c r="B185" s="75"/>
      <c r="C185"/>
      <c r="D185"/>
      <c r="E185"/>
      <c r="F185"/>
      <c r="G185" s="76"/>
      <c r="H185" s="76"/>
      <c r="I185"/>
      <c r="J185"/>
      <c r="K185"/>
      <c r="L185"/>
      <c r="M185"/>
      <c r="N185"/>
      <c r="O185" s="77"/>
      <c r="P185"/>
    </row>
    <row r="186" spans="1:16" s="31" customFormat="1" ht="12" customHeight="1" x14ac:dyDescent="0.25">
      <c r="A186" s="74"/>
      <c r="B186" s="75"/>
      <c r="C186"/>
      <c r="D186"/>
      <c r="E186"/>
      <c r="F186"/>
      <c r="G186" s="76"/>
      <c r="H186" s="76"/>
      <c r="I186"/>
      <c r="J186"/>
      <c r="K186"/>
      <c r="L186"/>
      <c r="M186"/>
      <c r="N186"/>
      <c r="O186" s="77"/>
      <c r="P186"/>
    </row>
    <row r="187" spans="1:16" s="31" customFormat="1" ht="12" customHeight="1" x14ac:dyDescent="0.25">
      <c r="A187" s="74"/>
      <c r="B187" s="75"/>
      <c r="C187"/>
      <c r="D187"/>
      <c r="E187"/>
      <c r="F187"/>
      <c r="G187" s="76"/>
      <c r="H187" s="76"/>
      <c r="I187"/>
      <c r="J187"/>
      <c r="K187"/>
      <c r="L187"/>
      <c r="M187"/>
      <c r="N187"/>
      <c r="O187" s="77"/>
      <c r="P187"/>
    </row>
    <row r="188" spans="1:16" s="31" customFormat="1" ht="12" customHeight="1" x14ac:dyDescent="0.25">
      <c r="A188" s="74"/>
      <c r="B188" s="75"/>
      <c r="C188"/>
      <c r="D188"/>
      <c r="E188"/>
      <c r="F188"/>
      <c r="G188" s="76"/>
      <c r="H188" s="76"/>
      <c r="I188"/>
      <c r="J188"/>
      <c r="K188"/>
      <c r="L188"/>
      <c r="M188"/>
      <c r="N188"/>
      <c r="O188" s="77"/>
      <c r="P188"/>
    </row>
    <row r="189" spans="1:16" s="31" customFormat="1" ht="12" customHeight="1" x14ac:dyDescent="0.25">
      <c r="A189" s="74"/>
      <c r="B189" s="75"/>
      <c r="C189"/>
      <c r="D189"/>
      <c r="E189"/>
      <c r="F189"/>
      <c r="G189" s="76"/>
      <c r="H189" s="76"/>
      <c r="I189"/>
      <c r="J189"/>
      <c r="K189"/>
      <c r="L189"/>
      <c r="M189"/>
      <c r="N189"/>
      <c r="O189" s="77"/>
      <c r="P189"/>
    </row>
    <row r="190" spans="1:16" s="31" customFormat="1" ht="12" customHeight="1" x14ac:dyDescent="0.25">
      <c r="A190" s="74"/>
      <c r="B190" s="75"/>
      <c r="C190"/>
      <c r="D190"/>
      <c r="E190"/>
      <c r="F190"/>
      <c r="G190" s="76"/>
      <c r="H190" s="76"/>
      <c r="I190"/>
      <c r="J190"/>
      <c r="K190"/>
      <c r="L190"/>
      <c r="M190"/>
      <c r="N190"/>
      <c r="O190" s="77"/>
      <c r="P190"/>
    </row>
    <row r="191" spans="1:16" s="31" customFormat="1" ht="12" customHeight="1" x14ac:dyDescent="0.25">
      <c r="A191" s="74"/>
      <c r="B191" s="75"/>
      <c r="C191"/>
      <c r="D191"/>
      <c r="E191"/>
      <c r="F191"/>
      <c r="G191" s="76"/>
      <c r="H191" s="76"/>
      <c r="I191"/>
      <c r="J191"/>
      <c r="K191"/>
      <c r="L191"/>
      <c r="M191"/>
      <c r="N191"/>
      <c r="O191" s="77"/>
      <c r="P191"/>
    </row>
    <row r="192" spans="1:16" s="31" customFormat="1" ht="12" customHeight="1" x14ac:dyDescent="0.25">
      <c r="A192" s="74"/>
      <c r="B192" s="75"/>
      <c r="C192"/>
      <c r="D192"/>
      <c r="E192"/>
      <c r="F192"/>
      <c r="G192" s="76"/>
      <c r="H192" s="76"/>
      <c r="I192"/>
      <c r="J192"/>
      <c r="K192"/>
      <c r="L192"/>
      <c r="M192"/>
      <c r="N192"/>
      <c r="O192" s="77"/>
      <c r="P192"/>
    </row>
    <row r="193" spans="1:16" s="31" customFormat="1" ht="12" customHeight="1" x14ac:dyDescent="0.25">
      <c r="A193" s="74"/>
      <c r="B193" s="75"/>
      <c r="C193"/>
      <c r="D193"/>
      <c r="E193"/>
      <c r="F193"/>
      <c r="G193" s="76"/>
      <c r="H193" s="76"/>
      <c r="I193"/>
      <c r="J193"/>
      <c r="K193"/>
      <c r="L193"/>
      <c r="M193"/>
      <c r="N193"/>
      <c r="O193" s="77"/>
      <c r="P193"/>
    </row>
    <row r="194" spans="1:16" s="31" customFormat="1" ht="12" customHeight="1" x14ac:dyDescent="0.25">
      <c r="A194" s="74"/>
      <c r="B194" s="75"/>
      <c r="C194"/>
      <c r="D194"/>
      <c r="E194"/>
      <c r="F194"/>
      <c r="G194" s="76"/>
      <c r="H194" s="76"/>
      <c r="I194"/>
      <c r="J194"/>
      <c r="K194"/>
      <c r="L194"/>
      <c r="M194"/>
      <c r="N194"/>
      <c r="O194" s="77"/>
      <c r="P194"/>
    </row>
    <row r="195" spans="1:16" s="31" customFormat="1" ht="12" customHeight="1" x14ac:dyDescent="0.25">
      <c r="A195" s="74"/>
      <c r="B195" s="75"/>
      <c r="C195"/>
      <c r="D195"/>
      <c r="E195"/>
      <c r="F195"/>
      <c r="G195" s="76"/>
      <c r="H195" s="76"/>
      <c r="I195"/>
      <c r="J195"/>
      <c r="K195"/>
      <c r="L195"/>
      <c r="M195"/>
      <c r="N195"/>
      <c r="O195" s="77"/>
      <c r="P195"/>
    </row>
    <row r="196" spans="1:16" s="31" customFormat="1" ht="12" customHeight="1" x14ac:dyDescent="0.25">
      <c r="A196" s="74"/>
      <c r="B196" s="75"/>
      <c r="C196"/>
      <c r="D196"/>
      <c r="E196"/>
      <c r="F196"/>
      <c r="G196" s="76"/>
      <c r="H196" s="76"/>
      <c r="I196"/>
      <c r="J196"/>
      <c r="K196"/>
      <c r="L196"/>
      <c r="M196"/>
      <c r="N196"/>
      <c r="O196" s="77"/>
      <c r="P196"/>
    </row>
    <row r="197" spans="1:16" s="31" customFormat="1" ht="12" customHeight="1" x14ac:dyDescent="0.25">
      <c r="A197" s="74"/>
      <c r="B197" s="75"/>
      <c r="C197"/>
      <c r="D197"/>
      <c r="E197"/>
      <c r="F197"/>
      <c r="G197" s="76"/>
      <c r="H197" s="76"/>
      <c r="I197"/>
      <c r="J197"/>
      <c r="K197"/>
      <c r="L197"/>
      <c r="M197"/>
      <c r="N197"/>
      <c r="O197" s="77"/>
      <c r="P197"/>
    </row>
    <row r="198" spans="1:16" s="31" customFormat="1" ht="12" customHeight="1" x14ac:dyDescent="0.25">
      <c r="A198" s="74"/>
      <c r="B198" s="75"/>
      <c r="C198"/>
      <c r="D198"/>
      <c r="E198"/>
      <c r="F198"/>
      <c r="G198" s="76"/>
      <c r="H198" s="76"/>
      <c r="I198"/>
      <c r="J198"/>
      <c r="K198"/>
      <c r="L198"/>
      <c r="M198"/>
      <c r="N198"/>
      <c r="O198" s="77"/>
      <c r="P198"/>
    </row>
    <row r="199" spans="1:16" s="31" customFormat="1" ht="12" customHeight="1" x14ac:dyDescent="0.25">
      <c r="A199" s="74"/>
      <c r="B199" s="75"/>
      <c r="C199"/>
      <c r="D199"/>
      <c r="E199"/>
      <c r="F199"/>
      <c r="G199" s="76"/>
      <c r="H199" s="76"/>
      <c r="I199"/>
      <c r="J199"/>
      <c r="K199"/>
      <c r="L199"/>
      <c r="M199"/>
      <c r="N199"/>
      <c r="O199" s="77"/>
      <c r="P199"/>
    </row>
    <row r="200" spans="1:16" s="31" customFormat="1" ht="12" customHeight="1" x14ac:dyDescent="0.25">
      <c r="A200" s="74"/>
      <c r="B200" s="75"/>
      <c r="C200"/>
      <c r="D200"/>
      <c r="E200"/>
      <c r="F200"/>
      <c r="G200" s="76"/>
      <c r="H200" s="76"/>
      <c r="I200"/>
      <c r="J200"/>
      <c r="K200"/>
      <c r="L200"/>
      <c r="M200"/>
      <c r="N200"/>
      <c r="O200" s="77"/>
      <c r="P200"/>
    </row>
    <row r="201" spans="1:16" s="31" customFormat="1" ht="12" customHeight="1" x14ac:dyDescent="0.25">
      <c r="A201" s="74"/>
      <c r="B201" s="75"/>
      <c r="C201"/>
      <c r="D201"/>
      <c r="E201"/>
      <c r="F201"/>
      <c r="G201" s="76"/>
      <c r="H201" s="76"/>
      <c r="I201"/>
      <c r="J201"/>
      <c r="K201"/>
      <c r="L201"/>
      <c r="M201"/>
      <c r="N201"/>
      <c r="O201" s="77"/>
      <c r="P201"/>
    </row>
    <row r="202" spans="1:16" s="31" customFormat="1" ht="12" customHeight="1" x14ac:dyDescent="0.25">
      <c r="A202" s="74"/>
      <c r="B202" s="75"/>
      <c r="C202"/>
      <c r="D202"/>
      <c r="E202"/>
      <c r="F202"/>
      <c r="G202" s="76"/>
      <c r="H202" s="76"/>
      <c r="I202"/>
      <c r="J202"/>
      <c r="K202"/>
      <c r="L202"/>
      <c r="M202"/>
      <c r="N202"/>
      <c r="O202" s="77"/>
      <c r="P202"/>
    </row>
    <row r="203" spans="1:16" s="31" customFormat="1" ht="12" customHeight="1" x14ac:dyDescent="0.25">
      <c r="A203" s="74"/>
      <c r="B203" s="75"/>
      <c r="C203"/>
      <c r="D203"/>
      <c r="E203"/>
      <c r="F203"/>
      <c r="G203" s="76"/>
      <c r="H203" s="76"/>
      <c r="I203"/>
      <c r="J203"/>
      <c r="K203"/>
      <c r="L203"/>
      <c r="M203"/>
      <c r="N203"/>
      <c r="O203" s="77"/>
      <c r="P203"/>
    </row>
    <row r="204" spans="1:16" s="31" customFormat="1" ht="12" customHeight="1" x14ac:dyDescent="0.25">
      <c r="A204" s="74"/>
      <c r="B204" s="75"/>
      <c r="C204"/>
      <c r="D204"/>
      <c r="E204"/>
      <c r="F204"/>
      <c r="G204" s="76"/>
      <c r="H204" s="76"/>
      <c r="I204"/>
      <c r="J204"/>
      <c r="K204"/>
      <c r="L204"/>
      <c r="M204"/>
      <c r="N204"/>
      <c r="O204" s="77"/>
      <c r="P204"/>
    </row>
    <row r="205" spans="1:16" s="23" customFormat="1" ht="12" customHeight="1" x14ac:dyDescent="0.25">
      <c r="A205" s="74"/>
      <c r="B205" s="75"/>
      <c r="C205"/>
      <c r="D205"/>
      <c r="E205"/>
      <c r="F205"/>
      <c r="G205" s="76"/>
      <c r="H205" s="76"/>
      <c r="I205"/>
      <c r="J205"/>
      <c r="K205"/>
      <c r="L205"/>
      <c r="M205"/>
      <c r="N205"/>
      <c r="O205" s="77"/>
      <c r="P205"/>
    </row>
    <row r="206" spans="1:16" s="23" customFormat="1" ht="12" customHeight="1" x14ac:dyDescent="0.25">
      <c r="A206" s="74"/>
      <c r="B206" s="75"/>
      <c r="C206"/>
      <c r="D206"/>
      <c r="E206"/>
      <c r="F206"/>
      <c r="G206" s="76"/>
      <c r="H206" s="76"/>
      <c r="I206"/>
      <c r="J206"/>
      <c r="K206"/>
      <c r="L206"/>
      <c r="M206"/>
      <c r="N206"/>
      <c r="O206" s="77"/>
      <c r="P206"/>
    </row>
    <row r="207" spans="1:16" s="11" customFormat="1" ht="12" customHeight="1" x14ac:dyDescent="0.25">
      <c r="A207" s="74"/>
      <c r="B207" s="75"/>
      <c r="C207"/>
      <c r="D207"/>
      <c r="E207"/>
      <c r="F207"/>
      <c r="G207" s="76"/>
      <c r="H207" s="76"/>
      <c r="I207"/>
      <c r="J207"/>
      <c r="K207"/>
      <c r="L207"/>
      <c r="M207"/>
      <c r="N207"/>
      <c r="O207" s="77"/>
      <c r="P207"/>
    </row>
    <row r="208" spans="1:16" s="11" customFormat="1" ht="12" customHeight="1" x14ac:dyDescent="0.25">
      <c r="A208" s="74"/>
      <c r="B208" s="75"/>
      <c r="C208"/>
      <c r="D208"/>
      <c r="E208"/>
      <c r="F208"/>
      <c r="G208" s="76"/>
      <c r="H208" s="76"/>
      <c r="I208"/>
      <c r="J208"/>
      <c r="K208"/>
      <c r="L208"/>
      <c r="M208"/>
      <c r="N208"/>
      <c r="O208" s="77"/>
      <c r="P208"/>
    </row>
    <row r="209" spans="1:16" s="23" customFormat="1" ht="12" customHeight="1" x14ac:dyDescent="0.25">
      <c r="A209" s="74"/>
      <c r="B209" s="75"/>
      <c r="C209"/>
      <c r="D209"/>
      <c r="E209"/>
      <c r="F209"/>
      <c r="G209" s="76"/>
      <c r="H209" s="76"/>
      <c r="I209"/>
      <c r="J209"/>
      <c r="K209"/>
      <c r="L209"/>
      <c r="M209"/>
      <c r="N209"/>
      <c r="O209" s="77"/>
      <c r="P209"/>
    </row>
    <row r="210" spans="1:16" s="31" customFormat="1" ht="12" customHeight="1" x14ac:dyDescent="0.25">
      <c r="A210" s="74"/>
      <c r="B210" s="75"/>
      <c r="C210"/>
      <c r="D210"/>
      <c r="E210"/>
      <c r="F210"/>
      <c r="G210" s="76"/>
      <c r="H210" s="76"/>
      <c r="I210"/>
      <c r="J210"/>
      <c r="K210"/>
      <c r="L210"/>
      <c r="M210"/>
      <c r="N210"/>
      <c r="O210" s="77"/>
      <c r="P210"/>
    </row>
    <row r="211" spans="1:16" s="31" customFormat="1" ht="12" customHeight="1" x14ac:dyDescent="0.25">
      <c r="A211" s="74"/>
      <c r="B211" s="75"/>
      <c r="C211"/>
      <c r="D211"/>
      <c r="E211"/>
      <c r="F211"/>
      <c r="G211" s="76"/>
      <c r="H211" s="76"/>
      <c r="I211"/>
      <c r="J211"/>
      <c r="K211"/>
      <c r="L211"/>
      <c r="M211"/>
      <c r="N211"/>
      <c r="O211" s="77"/>
      <c r="P211"/>
    </row>
    <row r="212" spans="1:16" s="31" customFormat="1" ht="12" customHeight="1" x14ac:dyDescent="0.25">
      <c r="A212" s="74"/>
      <c r="B212" s="75"/>
      <c r="C212"/>
      <c r="D212"/>
      <c r="E212"/>
      <c r="F212"/>
      <c r="G212" s="76"/>
      <c r="H212" s="76"/>
      <c r="I212"/>
      <c r="J212"/>
      <c r="K212"/>
      <c r="L212"/>
      <c r="M212"/>
      <c r="N212"/>
      <c r="O212" s="77"/>
      <c r="P212"/>
    </row>
    <row r="213" spans="1:16" s="31" customFormat="1" ht="12" customHeight="1" x14ac:dyDescent="0.25">
      <c r="A213" s="74"/>
      <c r="B213" s="75"/>
      <c r="C213"/>
      <c r="D213"/>
      <c r="E213"/>
      <c r="F213"/>
      <c r="G213" s="76"/>
      <c r="H213" s="76"/>
      <c r="I213"/>
      <c r="J213"/>
      <c r="K213"/>
      <c r="L213"/>
      <c r="M213"/>
      <c r="N213"/>
      <c r="O213" s="77"/>
      <c r="P213"/>
    </row>
    <row r="214" spans="1:16" s="31" customFormat="1" ht="12" customHeight="1" x14ac:dyDescent="0.25">
      <c r="A214" s="74"/>
      <c r="B214" s="75"/>
      <c r="C214"/>
      <c r="D214"/>
      <c r="E214"/>
      <c r="F214"/>
      <c r="G214" s="76"/>
      <c r="H214" s="76"/>
      <c r="I214"/>
      <c r="J214"/>
      <c r="K214"/>
      <c r="L214"/>
      <c r="M214"/>
      <c r="N214"/>
      <c r="O214" s="77"/>
      <c r="P214"/>
    </row>
    <row r="215" spans="1:16" s="31" customFormat="1" ht="12" customHeight="1" x14ac:dyDescent="0.25">
      <c r="A215" s="74"/>
      <c r="B215" s="75"/>
      <c r="C215"/>
      <c r="D215"/>
      <c r="E215"/>
      <c r="F215"/>
      <c r="G215" s="76"/>
      <c r="H215" s="76"/>
      <c r="I215"/>
      <c r="J215"/>
      <c r="K215"/>
      <c r="L215"/>
      <c r="M215"/>
      <c r="N215"/>
      <c r="O215" s="77"/>
      <c r="P215"/>
    </row>
    <row r="216" spans="1:16" s="31" customFormat="1" ht="12" customHeight="1" x14ac:dyDescent="0.25">
      <c r="A216" s="74"/>
      <c r="B216" s="75"/>
      <c r="C216"/>
      <c r="D216"/>
      <c r="E216"/>
      <c r="F216"/>
      <c r="G216" s="76"/>
      <c r="H216" s="76"/>
      <c r="I216"/>
      <c r="J216"/>
      <c r="K216"/>
      <c r="L216"/>
      <c r="M216"/>
      <c r="N216"/>
      <c r="O216" s="77"/>
      <c r="P216"/>
    </row>
    <row r="217" spans="1:16" s="31" customFormat="1" ht="12" customHeight="1" x14ac:dyDescent="0.25">
      <c r="A217" s="74"/>
      <c r="B217" s="75"/>
      <c r="C217"/>
      <c r="D217"/>
      <c r="E217"/>
      <c r="F217"/>
      <c r="G217" s="76"/>
      <c r="H217" s="76"/>
      <c r="I217"/>
      <c r="J217"/>
      <c r="K217"/>
      <c r="L217"/>
      <c r="M217"/>
      <c r="N217"/>
      <c r="O217" s="77"/>
      <c r="P217"/>
    </row>
    <row r="218" spans="1:16" s="31" customFormat="1" ht="12" customHeight="1" x14ac:dyDescent="0.25">
      <c r="A218" s="74"/>
      <c r="B218" s="75"/>
      <c r="C218"/>
      <c r="D218"/>
      <c r="E218"/>
      <c r="F218"/>
      <c r="G218" s="76"/>
      <c r="H218" s="76"/>
      <c r="I218"/>
      <c r="J218"/>
      <c r="K218"/>
      <c r="L218"/>
      <c r="M218"/>
      <c r="N218"/>
      <c r="O218" s="77"/>
      <c r="P218"/>
    </row>
    <row r="219" spans="1:16" s="31" customFormat="1" ht="12" customHeight="1" x14ac:dyDescent="0.25">
      <c r="A219" s="74"/>
      <c r="B219" s="75"/>
      <c r="C219"/>
      <c r="D219"/>
      <c r="E219"/>
      <c r="F219"/>
      <c r="G219" s="76"/>
      <c r="H219" s="76"/>
      <c r="I219"/>
      <c r="J219"/>
      <c r="K219"/>
      <c r="L219"/>
      <c r="M219"/>
      <c r="N219"/>
      <c r="O219" s="77"/>
      <c r="P219"/>
    </row>
    <row r="220" spans="1:16" s="31" customFormat="1" ht="12" customHeight="1" x14ac:dyDescent="0.25">
      <c r="A220" s="74"/>
      <c r="B220" s="75"/>
      <c r="C220"/>
      <c r="D220"/>
      <c r="E220"/>
      <c r="F220"/>
      <c r="G220" s="76"/>
      <c r="H220" s="76"/>
      <c r="I220"/>
      <c r="J220"/>
      <c r="K220"/>
      <c r="L220"/>
      <c r="M220"/>
      <c r="N220"/>
      <c r="O220" s="77"/>
      <c r="P220"/>
    </row>
    <row r="221" spans="1:16" s="31" customFormat="1" ht="12" customHeight="1" x14ac:dyDescent="0.25">
      <c r="A221" s="74"/>
      <c r="B221" s="75"/>
      <c r="C221"/>
      <c r="D221"/>
      <c r="E221"/>
      <c r="F221"/>
      <c r="G221" s="76"/>
      <c r="H221" s="76"/>
      <c r="I221"/>
      <c r="J221"/>
      <c r="K221"/>
      <c r="L221"/>
      <c r="M221"/>
      <c r="N221"/>
      <c r="O221" s="77"/>
      <c r="P221"/>
    </row>
    <row r="222" spans="1:16" s="31" customFormat="1" ht="12" customHeight="1" x14ac:dyDescent="0.25">
      <c r="A222" s="74"/>
      <c r="B222" s="75"/>
      <c r="C222"/>
      <c r="D222"/>
      <c r="E222"/>
      <c r="F222"/>
      <c r="G222" s="76"/>
      <c r="H222" s="76"/>
      <c r="I222"/>
      <c r="J222"/>
      <c r="K222"/>
      <c r="L222"/>
      <c r="M222"/>
      <c r="N222"/>
      <c r="O222" s="77"/>
      <c r="P222"/>
    </row>
    <row r="223" spans="1:16" s="31" customFormat="1" ht="12" customHeight="1" x14ac:dyDescent="0.25">
      <c r="A223" s="74"/>
      <c r="B223" s="75"/>
      <c r="C223"/>
      <c r="D223"/>
      <c r="E223"/>
      <c r="F223"/>
      <c r="G223" s="76"/>
      <c r="H223" s="76"/>
      <c r="I223"/>
      <c r="J223"/>
      <c r="K223"/>
      <c r="L223"/>
      <c r="M223"/>
      <c r="N223"/>
      <c r="O223" s="77"/>
      <c r="P223"/>
    </row>
    <row r="224" spans="1:16" s="31" customFormat="1" ht="12" customHeight="1" x14ac:dyDescent="0.25">
      <c r="A224" s="74"/>
      <c r="B224" s="75"/>
      <c r="C224"/>
      <c r="D224"/>
      <c r="E224"/>
      <c r="F224"/>
      <c r="G224" s="76"/>
      <c r="H224" s="76"/>
      <c r="I224"/>
      <c r="J224"/>
      <c r="K224"/>
      <c r="L224"/>
      <c r="M224"/>
      <c r="N224"/>
      <c r="O224" s="77"/>
      <c r="P224"/>
    </row>
    <row r="225" spans="1:16" s="31" customFormat="1" ht="12" customHeight="1" x14ac:dyDescent="0.25">
      <c r="A225" s="74"/>
      <c r="B225" s="75"/>
      <c r="C225"/>
      <c r="D225"/>
      <c r="E225"/>
      <c r="F225"/>
      <c r="G225" s="76"/>
      <c r="H225" s="76"/>
      <c r="I225"/>
      <c r="J225"/>
      <c r="K225"/>
      <c r="L225"/>
      <c r="M225"/>
      <c r="N225"/>
      <c r="O225" s="77"/>
      <c r="P225"/>
    </row>
    <row r="226" spans="1:16" s="31" customFormat="1" ht="12" customHeight="1" x14ac:dyDescent="0.25">
      <c r="A226" s="74"/>
      <c r="B226" s="75"/>
      <c r="C226"/>
      <c r="D226"/>
      <c r="E226"/>
      <c r="F226"/>
      <c r="G226" s="76"/>
      <c r="H226" s="76"/>
      <c r="I226"/>
      <c r="J226"/>
      <c r="K226"/>
      <c r="L226"/>
      <c r="M226"/>
      <c r="N226"/>
      <c r="O226" s="77"/>
      <c r="P226"/>
    </row>
    <row r="227" spans="1:16" s="31" customFormat="1" ht="12" customHeight="1" x14ac:dyDescent="0.25">
      <c r="A227" s="74"/>
      <c r="B227" s="75"/>
      <c r="C227"/>
      <c r="D227"/>
      <c r="E227"/>
      <c r="F227"/>
      <c r="G227" s="76"/>
      <c r="H227" s="76"/>
      <c r="I227"/>
      <c r="J227"/>
      <c r="K227"/>
      <c r="L227"/>
      <c r="M227"/>
      <c r="N227"/>
      <c r="O227" s="77"/>
      <c r="P227"/>
    </row>
    <row r="228" spans="1:16" s="31" customFormat="1" ht="12" customHeight="1" x14ac:dyDescent="0.25">
      <c r="A228" s="74"/>
      <c r="B228" s="75"/>
      <c r="C228"/>
      <c r="D228"/>
      <c r="E228"/>
      <c r="F228"/>
      <c r="G228" s="76"/>
      <c r="H228" s="76"/>
      <c r="I228"/>
      <c r="J228"/>
      <c r="K228"/>
      <c r="L228"/>
      <c r="M228"/>
      <c r="N228"/>
      <c r="O228" s="77"/>
      <c r="P228"/>
    </row>
    <row r="229" spans="1:16" s="31" customFormat="1" ht="12" customHeight="1" x14ac:dyDescent="0.25">
      <c r="A229" s="74"/>
      <c r="B229" s="75"/>
      <c r="C229"/>
      <c r="D229"/>
      <c r="E229"/>
      <c r="F229"/>
      <c r="G229" s="76"/>
      <c r="H229" s="76"/>
      <c r="I229"/>
      <c r="J229"/>
      <c r="K229"/>
      <c r="L229"/>
      <c r="M229"/>
      <c r="N229"/>
      <c r="O229" s="77"/>
      <c r="P229"/>
    </row>
    <row r="230" spans="1:16" s="31" customFormat="1" ht="12" customHeight="1" x14ac:dyDescent="0.25">
      <c r="A230" s="74"/>
      <c r="B230" s="75"/>
      <c r="C230"/>
      <c r="D230"/>
      <c r="E230"/>
      <c r="F230"/>
      <c r="G230" s="76"/>
      <c r="H230" s="76"/>
      <c r="I230"/>
      <c r="J230"/>
      <c r="K230"/>
      <c r="L230"/>
      <c r="M230"/>
      <c r="N230"/>
      <c r="O230" s="77"/>
      <c r="P230"/>
    </row>
    <row r="231" spans="1:16" s="31" customFormat="1" ht="12" customHeight="1" x14ac:dyDescent="0.25">
      <c r="A231" s="74"/>
      <c r="B231" s="75"/>
      <c r="C231"/>
      <c r="D231"/>
      <c r="E231"/>
      <c r="F231"/>
      <c r="G231" s="76"/>
      <c r="H231" s="76"/>
      <c r="I231"/>
      <c r="J231"/>
      <c r="K231"/>
      <c r="L231"/>
      <c r="M231"/>
      <c r="N231"/>
      <c r="O231" s="77"/>
      <c r="P231"/>
    </row>
    <row r="232" spans="1:16" s="31" customFormat="1" ht="12" customHeight="1" x14ac:dyDescent="0.25">
      <c r="A232" s="74"/>
      <c r="B232" s="75"/>
      <c r="C232"/>
      <c r="D232"/>
      <c r="E232"/>
      <c r="F232"/>
      <c r="G232" s="76"/>
      <c r="H232" s="76"/>
      <c r="I232"/>
      <c r="J232"/>
      <c r="K232"/>
      <c r="L232"/>
      <c r="M232"/>
      <c r="N232"/>
      <c r="O232" s="77"/>
      <c r="P232"/>
    </row>
    <row r="233" spans="1:16" s="31" customFormat="1" ht="12" customHeight="1" x14ac:dyDescent="0.25">
      <c r="A233" s="74"/>
      <c r="B233" s="75"/>
      <c r="C233"/>
      <c r="D233"/>
      <c r="E233"/>
      <c r="F233"/>
      <c r="G233" s="76"/>
      <c r="H233" s="76"/>
      <c r="I233"/>
      <c r="J233"/>
      <c r="K233"/>
      <c r="L233"/>
      <c r="M233"/>
      <c r="N233"/>
      <c r="O233" s="77"/>
      <c r="P233"/>
    </row>
    <row r="234" spans="1:16" s="31" customFormat="1" ht="12" customHeight="1" x14ac:dyDescent="0.25">
      <c r="A234" s="74"/>
      <c r="B234" s="75"/>
      <c r="C234"/>
      <c r="D234"/>
      <c r="E234"/>
      <c r="F234"/>
      <c r="G234" s="76"/>
      <c r="H234" s="76"/>
      <c r="I234"/>
      <c r="J234"/>
      <c r="K234"/>
      <c r="L234"/>
      <c r="M234"/>
      <c r="N234"/>
      <c r="O234" s="77"/>
      <c r="P234"/>
    </row>
    <row r="235" spans="1:16" s="31" customFormat="1" ht="12" customHeight="1" x14ac:dyDescent="0.25">
      <c r="A235" s="74"/>
      <c r="B235" s="75"/>
      <c r="C235"/>
      <c r="D235"/>
      <c r="E235"/>
      <c r="F235"/>
      <c r="G235" s="76"/>
      <c r="H235" s="76"/>
      <c r="I235"/>
      <c r="J235"/>
      <c r="K235"/>
      <c r="L235"/>
      <c r="M235"/>
      <c r="N235"/>
      <c r="O235" s="77"/>
      <c r="P235"/>
    </row>
    <row r="236" spans="1:16" s="31" customFormat="1" ht="12" customHeight="1" x14ac:dyDescent="0.25">
      <c r="A236" s="74"/>
      <c r="B236" s="75"/>
      <c r="C236"/>
      <c r="D236"/>
      <c r="E236"/>
      <c r="F236"/>
      <c r="G236" s="76"/>
      <c r="H236" s="76"/>
      <c r="I236"/>
      <c r="J236"/>
      <c r="K236"/>
      <c r="L236"/>
      <c r="M236"/>
      <c r="N236"/>
      <c r="O236" s="77"/>
      <c r="P236"/>
    </row>
    <row r="237" spans="1:16" s="31" customFormat="1" ht="12" customHeight="1" x14ac:dyDescent="0.25">
      <c r="A237" s="74"/>
      <c r="B237" s="75"/>
      <c r="C237"/>
      <c r="D237"/>
      <c r="E237"/>
      <c r="F237"/>
      <c r="G237" s="76"/>
      <c r="H237" s="76"/>
      <c r="I237"/>
      <c r="J237"/>
      <c r="K237"/>
      <c r="L237"/>
      <c r="M237"/>
      <c r="N237"/>
      <c r="O237" s="77"/>
      <c r="P237"/>
    </row>
    <row r="238" spans="1:16" s="31" customFormat="1" ht="12" customHeight="1" x14ac:dyDescent="0.25">
      <c r="A238" s="74"/>
      <c r="B238" s="75"/>
      <c r="C238"/>
      <c r="D238"/>
      <c r="E238"/>
      <c r="F238"/>
      <c r="G238" s="76"/>
      <c r="H238" s="76"/>
      <c r="I238"/>
      <c r="J238"/>
      <c r="K238"/>
      <c r="L238"/>
      <c r="M238"/>
      <c r="N238"/>
      <c r="O238" s="77"/>
      <c r="P238"/>
    </row>
    <row r="239" spans="1:16" s="31" customFormat="1" ht="12" customHeight="1" x14ac:dyDescent="0.25">
      <c r="A239" s="74"/>
      <c r="B239" s="75"/>
      <c r="C239"/>
      <c r="D239"/>
      <c r="E239"/>
      <c r="F239"/>
      <c r="G239" s="76"/>
      <c r="H239" s="76"/>
      <c r="I239"/>
      <c r="J239"/>
      <c r="K239"/>
      <c r="L239"/>
      <c r="M239"/>
      <c r="N239"/>
      <c r="O239" s="77"/>
      <c r="P239"/>
    </row>
    <row r="240" spans="1:16" s="31" customFormat="1" ht="12" customHeight="1" x14ac:dyDescent="0.25">
      <c r="A240" s="74"/>
      <c r="B240" s="75"/>
      <c r="C240"/>
      <c r="D240"/>
      <c r="E240"/>
      <c r="F240"/>
      <c r="G240" s="76"/>
      <c r="H240" s="76"/>
      <c r="I240"/>
      <c r="J240"/>
      <c r="K240"/>
      <c r="L240"/>
      <c r="M240"/>
      <c r="N240"/>
      <c r="O240" s="77"/>
      <c r="P240"/>
    </row>
    <row r="241" spans="1:16" s="31" customFormat="1" ht="12" customHeight="1" x14ac:dyDescent="0.25">
      <c r="A241" s="74"/>
      <c r="B241" s="75"/>
      <c r="C241"/>
      <c r="D241"/>
      <c r="E241"/>
      <c r="F241"/>
      <c r="G241" s="76"/>
      <c r="H241" s="76"/>
      <c r="I241"/>
      <c r="J241"/>
      <c r="K241"/>
      <c r="L241"/>
      <c r="M241"/>
      <c r="N241"/>
      <c r="O241" s="77"/>
      <c r="P241"/>
    </row>
    <row r="242" spans="1:16" s="23" customFormat="1" ht="12" customHeight="1" x14ac:dyDescent="0.25">
      <c r="A242" s="74"/>
      <c r="B242" s="75"/>
      <c r="C242"/>
      <c r="D242"/>
      <c r="E242"/>
      <c r="F242"/>
      <c r="G242" s="76"/>
      <c r="H242" s="76"/>
      <c r="I242"/>
      <c r="J242"/>
      <c r="K242"/>
      <c r="L242"/>
      <c r="M242"/>
      <c r="N242"/>
      <c r="O242" s="77"/>
      <c r="P242"/>
    </row>
    <row r="243" spans="1:16" s="23" customFormat="1" ht="12" customHeight="1" x14ac:dyDescent="0.25">
      <c r="A243" s="74"/>
      <c r="B243" s="75"/>
      <c r="C243"/>
      <c r="D243"/>
      <c r="E243"/>
      <c r="F243"/>
      <c r="G243" s="76"/>
      <c r="H243" s="76"/>
      <c r="I243"/>
      <c r="J243"/>
      <c r="K243"/>
      <c r="L243"/>
      <c r="M243"/>
      <c r="N243"/>
      <c r="O243" s="77"/>
      <c r="P243"/>
    </row>
    <row r="244" spans="1:16" s="11" customFormat="1" ht="12" customHeight="1" x14ac:dyDescent="0.25">
      <c r="A244" s="74"/>
      <c r="B244" s="75"/>
      <c r="C244"/>
      <c r="D244"/>
      <c r="E244"/>
      <c r="F244"/>
      <c r="G244" s="76"/>
      <c r="H244" s="76"/>
      <c r="I244"/>
      <c r="J244"/>
      <c r="K244"/>
      <c r="L244"/>
      <c r="M244"/>
      <c r="N244"/>
      <c r="O244" s="77"/>
      <c r="P244"/>
    </row>
    <row r="245" spans="1:16" s="11" customFormat="1" ht="12" customHeight="1" x14ac:dyDescent="0.25">
      <c r="A245" s="74"/>
      <c r="B245" s="75"/>
      <c r="C245"/>
      <c r="D245"/>
      <c r="E245"/>
      <c r="F245"/>
      <c r="G245" s="76"/>
      <c r="H245" s="76"/>
      <c r="I245"/>
      <c r="J245"/>
      <c r="K245"/>
      <c r="L245"/>
      <c r="M245"/>
      <c r="N245"/>
      <c r="O245" s="77"/>
      <c r="P245"/>
    </row>
    <row r="246" spans="1:16" s="23" customFormat="1" ht="12" customHeight="1" x14ac:dyDescent="0.25">
      <c r="A246" s="74"/>
      <c r="B246" s="75"/>
      <c r="C246"/>
      <c r="D246"/>
      <c r="E246"/>
      <c r="F246"/>
      <c r="G246" s="76"/>
      <c r="H246" s="76"/>
      <c r="I246"/>
      <c r="J246"/>
      <c r="K246"/>
      <c r="L246"/>
      <c r="M246"/>
      <c r="N246"/>
      <c r="O246" s="77"/>
      <c r="P246"/>
    </row>
    <row r="247" spans="1:16" s="31" customFormat="1" ht="12" customHeight="1" x14ac:dyDescent="0.25">
      <c r="A247" s="74"/>
      <c r="B247" s="75"/>
      <c r="C247"/>
      <c r="D247"/>
      <c r="E247"/>
      <c r="F247"/>
      <c r="G247" s="76"/>
      <c r="H247" s="76"/>
      <c r="I247"/>
      <c r="J247"/>
      <c r="K247"/>
      <c r="L247"/>
      <c r="M247"/>
      <c r="N247"/>
      <c r="O247" s="77"/>
      <c r="P247"/>
    </row>
    <row r="248" spans="1:16" s="31" customFormat="1" ht="12" customHeight="1" x14ac:dyDescent="0.25">
      <c r="A248" s="74"/>
      <c r="B248" s="75"/>
      <c r="C248"/>
      <c r="D248"/>
      <c r="E248"/>
      <c r="F248"/>
      <c r="G248" s="76"/>
      <c r="H248" s="76"/>
      <c r="I248"/>
      <c r="J248"/>
      <c r="K248"/>
      <c r="L248"/>
      <c r="M248"/>
      <c r="N248"/>
      <c r="O248" s="77"/>
      <c r="P248"/>
    </row>
    <row r="249" spans="1:16" s="31" customFormat="1" ht="12" customHeight="1" x14ac:dyDescent="0.25">
      <c r="A249" s="74"/>
      <c r="B249" s="75"/>
      <c r="C249"/>
      <c r="D249"/>
      <c r="E249"/>
      <c r="F249"/>
      <c r="G249" s="76"/>
      <c r="H249" s="76"/>
      <c r="I249"/>
      <c r="J249"/>
      <c r="K249"/>
      <c r="L249"/>
      <c r="M249"/>
      <c r="N249"/>
      <c r="O249" s="77"/>
      <c r="P249"/>
    </row>
    <row r="250" spans="1:16" s="31" customFormat="1" ht="12" customHeight="1" x14ac:dyDescent="0.25">
      <c r="A250" s="74"/>
      <c r="B250" s="75"/>
      <c r="C250"/>
      <c r="D250"/>
      <c r="E250"/>
      <c r="F250"/>
      <c r="G250" s="76"/>
      <c r="H250" s="76"/>
      <c r="I250"/>
      <c r="J250"/>
      <c r="K250"/>
      <c r="L250"/>
      <c r="M250"/>
      <c r="N250"/>
      <c r="O250" s="77"/>
      <c r="P250"/>
    </row>
    <row r="251" spans="1:16" s="31" customFormat="1" ht="12" customHeight="1" x14ac:dyDescent="0.25">
      <c r="A251" s="74"/>
      <c r="B251" s="75"/>
      <c r="C251"/>
      <c r="D251"/>
      <c r="E251"/>
      <c r="F251"/>
      <c r="G251" s="76"/>
      <c r="H251" s="76"/>
      <c r="I251"/>
      <c r="J251"/>
      <c r="K251"/>
      <c r="L251"/>
      <c r="M251"/>
      <c r="N251"/>
      <c r="O251" s="77"/>
      <c r="P251"/>
    </row>
    <row r="252" spans="1:16" s="31" customFormat="1" ht="12" customHeight="1" x14ac:dyDescent="0.25">
      <c r="A252" s="74"/>
      <c r="B252" s="75"/>
      <c r="C252"/>
      <c r="D252"/>
      <c r="E252"/>
      <c r="F252"/>
      <c r="G252" s="76"/>
      <c r="H252" s="76"/>
      <c r="I252"/>
      <c r="J252"/>
      <c r="K252"/>
      <c r="L252"/>
      <c r="M252"/>
      <c r="N252"/>
      <c r="O252" s="77"/>
      <c r="P252"/>
    </row>
    <row r="253" spans="1:16" s="31" customFormat="1" ht="12" customHeight="1" x14ac:dyDescent="0.25">
      <c r="A253" s="74"/>
      <c r="B253" s="75"/>
      <c r="C253"/>
      <c r="D253"/>
      <c r="E253"/>
      <c r="F253"/>
      <c r="G253" s="76"/>
      <c r="H253" s="76"/>
      <c r="I253"/>
      <c r="J253"/>
      <c r="K253"/>
      <c r="L253"/>
      <c r="M253"/>
      <c r="N253"/>
      <c r="O253" s="77"/>
      <c r="P253"/>
    </row>
    <row r="254" spans="1:16" s="31" customFormat="1" ht="12" customHeight="1" x14ac:dyDescent="0.25">
      <c r="A254" s="74"/>
      <c r="B254" s="75"/>
      <c r="C254"/>
      <c r="D254"/>
      <c r="E254"/>
      <c r="F254"/>
      <c r="G254" s="76"/>
      <c r="H254" s="76"/>
      <c r="I254"/>
      <c r="J254"/>
      <c r="K254"/>
      <c r="L254"/>
      <c r="M254"/>
      <c r="N254"/>
      <c r="O254" s="77"/>
      <c r="P254"/>
    </row>
    <row r="255" spans="1:16" s="31" customFormat="1" ht="12" customHeight="1" x14ac:dyDescent="0.25">
      <c r="A255" s="74"/>
      <c r="B255" s="75"/>
      <c r="C255"/>
      <c r="D255"/>
      <c r="E255"/>
      <c r="F255"/>
      <c r="G255" s="76"/>
      <c r="H255" s="76"/>
      <c r="I255"/>
      <c r="J255"/>
      <c r="K255"/>
      <c r="L255"/>
      <c r="M255"/>
      <c r="N255"/>
      <c r="O255" s="77"/>
      <c r="P255"/>
    </row>
    <row r="256" spans="1:16" s="31" customFormat="1" ht="12" customHeight="1" x14ac:dyDescent="0.25">
      <c r="A256" s="74"/>
      <c r="B256" s="75"/>
      <c r="C256"/>
      <c r="D256"/>
      <c r="E256"/>
      <c r="F256"/>
      <c r="G256" s="76"/>
      <c r="H256" s="76"/>
      <c r="I256"/>
      <c r="J256"/>
      <c r="K256"/>
      <c r="L256"/>
      <c r="M256"/>
      <c r="N256"/>
      <c r="O256" s="77"/>
      <c r="P256"/>
    </row>
    <row r="257" spans="1:16" s="31" customFormat="1" ht="12" customHeight="1" x14ac:dyDescent="0.25">
      <c r="A257" s="74"/>
      <c r="B257" s="75"/>
      <c r="C257"/>
      <c r="D257"/>
      <c r="E257"/>
      <c r="F257"/>
      <c r="G257" s="76"/>
      <c r="H257" s="76"/>
      <c r="I257"/>
      <c r="J257"/>
      <c r="K257"/>
      <c r="L257"/>
      <c r="M257"/>
      <c r="N257"/>
      <c r="O257" s="77"/>
      <c r="P257"/>
    </row>
    <row r="258" spans="1:16" s="31" customFormat="1" ht="12" customHeight="1" x14ac:dyDescent="0.25">
      <c r="A258" s="74"/>
      <c r="B258" s="75"/>
      <c r="C258"/>
      <c r="D258"/>
      <c r="E258"/>
      <c r="F258"/>
      <c r="G258" s="76"/>
      <c r="H258" s="76"/>
      <c r="I258"/>
      <c r="J258"/>
      <c r="K258"/>
      <c r="L258"/>
      <c r="M258"/>
      <c r="N258"/>
      <c r="O258" s="77"/>
      <c r="P258"/>
    </row>
    <row r="259" spans="1:16" s="31" customFormat="1" ht="12" customHeight="1" x14ac:dyDescent="0.25">
      <c r="A259" s="74"/>
      <c r="B259" s="75"/>
      <c r="C259"/>
      <c r="D259"/>
      <c r="E259"/>
      <c r="F259"/>
      <c r="G259" s="76"/>
      <c r="H259" s="76"/>
      <c r="I259"/>
      <c r="J259"/>
      <c r="K259"/>
      <c r="L259"/>
      <c r="M259"/>
      <c r="N259"/>
      <c r="O259" s="77"/>
      <c r="P259"/>
    </row>
    <row r="260" spans="1:16" s="31" customFormat="1" ht="12" customHeight="1" x14ac:dyDescent="0.25">
      <c r="A260" s="74"/>
      <c r="B260" s="75"/>
      <c r="C260"/>
      <c r="D260"/>
      <c r="E260"/>
      <c r="F260"/>
      <c r="G260" s="76"/>
      <c r="H260" s="76"/>
      <c r="I260"/>
      <c r="J260"/>
      <c r="K260"/>
      <c r="L260"/>
      <c r="M260"/>
      <c r="N260"/>
      <c r="O260" s="77"/>
      <c r="P260"/>
    </row>
    <row r="261" spans="1:16" s="31" customFormat="1" ht="12" customHeight="1" x14ac:dyDescent="0.25">
      <c r="A261" s="74"/>
      <c r="B261" s="75"/>
      <c r="C261"/>
      <c r="D261"/>
      <c r="E261"/>
      <c r="F261"/>
      <c r="G261" s="76"/>
      <c r="H261" s="76"/>
      <c r="I261"/>
      <c r="J261"/>
      <c r="K261"/>
      <c r="L261"/>
      <c r="M261"/>
      <c r="N261"/>
      <c r="O261" s="77"/>
      <c r="P261"/>
    </row>
    <row r="262" spans="1:16" s="31" customFormat="1" ht="12" customHeight="1" x14ac:dyDescent="0.25">
      <c r="A262" s="74"/>
      <c r="B262" s="75"/>
      <c r="C262"/>
      <c r="D262"/>
      <c r="E262"/>
      <c r="F262"/>
      <c r="G262" s="76"/>
      <c r="H262" s="76"/>
      <c r="I262"/>
      <c r="J262"/>
      <c r="K262"/>
      <c r="L262"/>
      <c r="M262"/>
      <c r="N262"/>
      <c r="O262" s="77"/>
      <c r="P262"/>
    </row>
    <row r="263" spans="1:16" s="31" customFormat="1" ht="12" customHeight="1" x14ac:dyDescent="0.25">
      <c r="A263" s="74"/>
      <c r="B263" s="75"/>
      <c r="C263"/>
      <c r="D263"/>
      <c r="E263"/>
      <c r="F263"/>
      <c r="G263" s="76"/>
      <c r="H263" s="76"/>
      <c r="I263"/>
      <c r="J263"/>
      <c r="K263"/>
      <c r="L263"/>
      <c r="M263"/>
      <c r="N263"/>
      <c r="O263" s="77"/>
      <c r="P263"/>
    </row>
    <row r="264" spans="1:16" s="31" customFormat="1" ht="12" customHeight="1" x14ac:dyDescent="0.25">
      <c r="A264" s="74"/>
      <c r="B264" s="75"/>
      <c r="C264"/>
      <c r="D264"/>
      <c r="E264"/>
      <c r="F264"/>
      <c r="G264" s="76"/>
      <c r="H264" s="76"/>
      <c r="I264"/>
      <c r="J264"/>
      <c r="K264"/>
      <c r="L264"/>
      <c r="M264"/>
      <c r="N264"/>
      <c r="O264" s="77"/>
      <c r="P264"/>
    </row>
    <row r="265" spans="1:16" s="31" customFormat="1" ht="12" customHeight="1" x14ac:dyDescent="0.25">
      <c r="A265" s="74"/>
      <c r="B265" s="75"/>
      <c r="C265"/>
      <c r="D265"/>
      <c r="E265"/>
      <c r="F265"/>
      <c r="G265" s="76"/>
      <c r="H265" s="76"/>
      <c r="I265"/>
      <c r="J265"/>
      <c r="K265"/>
      <c r="L265"/>
      <c r="M265"/>
      <c r="N265"/>
      <c r="O265" s="77"/>
      <c r="P265"/>
    </row>
    <row r="266" spans="1:16" s="31" customFormat="1" ht="12" customHeight="1" x14ac:dyDescent="0.25">
      <c r="A266" s="74"/>
      <c r="B266" s="75"/>
      <c r="C266"/>
      <c r="D266"/>
      <c r="E266"/>
      <c r="F266"/>
      <c r="G266" s="76"/>
      <c r="H266" s="76"/>
      <c r="I266"/>
      <c r="J266"/>
      <c r="K266"/>
      <c r="L266"/>
      <c r="M266"/>
      <c r="N266"/>
      <c r="O266" s="77"/>
      <c r="P266"/>
    </row>
    <row r="267" spans="1:16" s="31" customFormat="1" ht="12" customHeight="1" x14ac:dyDescent="0.25">
      <c r="A267" s="74"/>
      <c r="B267" s="75"/>
      <c r="C267"/>
      <c r="D267"/>
      <c r="E267"/>
      <c r="F267"/>
      <c r="G267" s="76"/>
      <c r="H267" s="76"/>
      <c r="I267"/>
      <c r="J267"/>
      <c r="K267"/>
      <c r="L267"/>
      <c r="M267"/>
      <c r="N267"/>
      <c r="O267" s="77"/>
      <c r="P267"/>
    </row>
    <row r="268" spans="1:16" s="31" customFormat="1" ht="12" customHeight="1" x14ac:dyDescent="0.25">
      <c r="A268" s="74"/>
      <c r="B268" s="75"/>
      <c r="C268"/>
      <c r="D268"/>
      <c r="E268"/>
      <c r="F268"/>
      <c r="G268" s="76"/>
      <c r="H268" s="76"/>
      <c r="I268"/>
      <c r="J268"/>
      <c r="K268"/>
      <c r="L268"/>
      <c r="M268"/>
      <c r="N268"/>
      <c r="O268" s="77"/>
      <c r="P268"/>
    </row>
    <row r="269" spans="1:16" s="31" customFormat="1" ht="12" customHeight="1" x14ac:dyDescent="0.25">
      <c r="A269" s="74"/>
      <c r="B269" s="75"/>
      <c r="C269"/>
      <c r="D269"/>
      <c r="E269"/>
      <c r="F269"/>
      <c r="G269" s="76"/>
      <c r="H269" s="76"/>
      <c r="I269"/>
      <c r="J269"/>
      <c r="K269"/>
      <c r="L269"/>
      <c r="M269"/>
      <c r="N269"/>
      <c r="O269" s="77"/>
      <c r="P269"/>
    </row>
    <row r="270" spans="1:16" s="31" customFormat="1" ht="12" customHeight="1" x14ac:dyDescent="0.25">
      <c r="A270" s="74"/>
      <c r="B270" s="75"/>
      <c r="C270"/>
      <c r="D270"/>
      <c r="E270"/>
      <c r="F270"/>
      <c r="G270" s="76"/>
      <c r="H270" s="76"/>
      <c r="I270"/>
      <c r="J270"/>
      <c r="K270"/>
      <c r="L270"/>
      <c r="M270"/>
      <c r="N270"/>
      <c r="O270" s="77"/>
      <c r="P270"/>
    </row>
    <row r="271" spans="1:16" s="31" customFormat="1" ht="12" customHeight="1" x14ac:dyDescent="0.25">
      <c r="A271" s="74"/>
      <c r="B271" s="75"/>
      <c r="C271"/>
      <c r="D271"/>
      <c r="E271"/>
      <c r="F271"/>
      <c r="G271" s="76"/>
      <c r="H271" s="76"/>
      <c r="I271"/>
      <c r="J271"/>
      <c r="K271"/>
      <c r="L271"/>
      <c r="M271"/>
      <c r="N271"/>
      <c r="O271" s="77"/>
      <c r="P271"/>
    </row>
    <row r="272" spans="1:16" s="31" customFormat="1" ht="12" customHeight="1" x14ac:dyDescent="0.25">
      <c r="A272" s="74"/>
      <c r="B272" s="75"/>
      <c r="C272"/>
      <c r="D272"/>
      <c r="E272"/>
      <c r="F272"/>
      <c r="G272" s="76"/>
      <c r="H272" s="76"/>
      <c r="I272"/>
      <c r="J272"/>
      <c r="K272"/>
      <c r="L272"/>
      <c r="M272"/>
      <c r="N272"/>
      <c r="O272" s="77"/>
      <c r="P272"/>
    </row>
    <row r="273" spans="1:16" s="31" customFormat="1" ht="12" customHeight="1" x14ac:dyDescent="0.25">
      <c r="A273" s="74"/>
      <c r="B273" s="75"/>
      <c r="C273"/>
      <c r="D273"/>
      <c r="E273"/>
      <c r="F273"/>
      <c r="G273" s="76"/>
      <c r="H273" s="76"/>
      <c r="I273"/>
      <c r="J273"/>
      <c r="K273"/>
      <c r="L273"/>
      <c r="M273"/>
      <c r="N273"/>
      <c r="O273" s="77"/>
      <c r="P273"/>
    </row>
    <row r="274" spans="1:16" s="31" customFormat="1" ht="12" customHeight="1" x14ac:dyDescent="0.25">
      <c r="A274" s="74"/>
      <c r="B274" s="75"/>
      <c r="C274"/>
      <c r="D274"/>
      <c r="E274"/>
      <c r="F274"/>
      <c r="G274" s="76"/>
      <c r="H274" s="76"/>
      <c r="I274"/>
      <c r="J274"/>
      <c r="K274"/>
      <c r="L274"/>
      <c r="M274"/>
      <c r="N274"/>
      <c r="O274" s="77"/>
      <c r="P274"/>
    </row>
    <row r="275" spans="1:16" s="31" customFormat="1" ht="12" customHeight="1" x14ac:dyDescent="0.25">
      <c r="A275" s="74"/>
      <c r="B275" s="75"/>
      <c r="C275"/>
      <c r="D275"/>
      <c r="E275"/>
      <c r="F275"/>
      <c r="G275" s="76"/>
      <c r="H275" s="76"/>
      <c r="I275"/>
      <c r="J275"/>
      <c r="K275"/>
      <c r="L275"/>
      <c r="M275"/>
      <c r="N275"/>
      <c r="O275" s="77"/>
      <c r="P275"/>
    </row>
    <row r="276" spans="1:16" s="31" customFormat="1" ht="12" customHeight="1" x14ac:dyDescent="0.25">
      <c r="A276" s="74"/>
      <c r="B276" s="75"/>
      <c r="C276"/>
      <c r="D276"/>
      <c r="E276"/>
      <c r="F276"/>
      <c r="G276" s="76"/>
      <c r="H276" s="76"/>
      <c r="I276"/>
      <c r="J276"/>
      <c r="K276"/>
      <c r="L276"/>
      <c r="M276"/>
      <c r="N276"/>
      <c r="O276" s="77"/>
      <c r="P276"/>
    </row>
    <row r="277" spans="1:16" s="31" customFormat="1" ht="12" customHeight="1" x14ac:dyDescent="0.25">
      <c r="A277" s="74"/>
      <c r="B277" s="75"/>
      <c r="C277"/>
      <c r="D277"/>
      <c r="E277"/>
      <c r="F277"/>
      <c r="G277" s="76"/>
      <c r="H277" s="76"/>
      <c r="I277"/>
      <c r="J277"/>
      <c r="K277"/>
      <c r="L277"/>
      <c r="M277"/>
      <c r="N277"/>
      <c r="O277" s="77"/>
      <c r="P277"/>
    </row>
    <row r="278" spans="1:16" s="31" customFormat="1" ht="12" customHeight="1" x14ac:dyDescent="0.25">
      <c r="A278" s="74"/>
      <c r="B278" s="75"/>
      <c r="C278"/>
      <c r="D278"/>
      <c r="E278"/>
      <c r="F278"/>
      <c r="G278" s="76"/>
      <c r="H278" s="76"/>
      <c r="I278"/>
      <c r="J278"/>
      <c r="K278"/>
      <c r="L278"/>
      <c r="M278"/>
      <c r="N278"/>
      <c r="O278" s="77"/>
      <c r="P278"/>
    </row>
    <row r="279" spans="1:16" s="23" customFormat="1" ht="12" customHeight="1" x14ac:dyDescent="0.25">
      <c r="A279" s="74"/>
      <c r="B279" s="75"/>
      <c r="C279"/>
      <c r="D279"/>
      <c r="E279"/>
      <c r="F279"/>
      <c r="G279" s="76"/>
      <c r="H279" s="76"/>
      <c r="I279"/>
      <c r="J279"/>
      <c r="K279"/>
      <c r="L279"/>
      <c r="M279"/>
      <c r="N279"/>
      <c r="O279" s="77"/>
      <c r="P279"/>
    </row>
    <row r="280" spans="1:16" s="23" customFormat="1" ht="12" customHeight="1" x14ac:dyDescent="0.25">
      <c r="A280" s="74"/>
      <c r="B280" s="75"/>
      <c r="C280"/>
      <c r="D280"/>
      <c r="E280"/>
      <c r="F280"/>
      <c r="G280" s="76"/>
      <c r="H280" s="76"/>
      <c r="I280"/>
      <c r="J280"/>
      <c r="K280"/>
      <c r="L280"/>
      <c r="M280"/>
      <c r="N280"/>
      <c r="O280" s="77"/>
      <c r="P280"/>
    </row>
    <row r="281" spans="1:16" s="11" customFormat="1" ht="12" customHeight="1" x14ac:dyDescent="0.25">
      <c r="A281" s="74"/>
      <c r="B281" s="75"/>
      <c r="C281"/>
      <c r="D281"/>
      <c r="E281"/>
      <c r="F281"/>
      <c r="G281" s="76"/>
      <c r="H281" s="76"/>
      <c r="I281"/>
      <c r="J281"/>
      <c r="K281"/>
      <c r="L281"/>
      <c r="M281"/>
      <c r="N281"/>
      <c r="O281" s="77"/>
      <c r="P281"/>
    </row>
    <row r="282" spans="1:16" s="11" customFormat="1" ht="12" customHeight="1" x14ac:dyDescent="0.25">
      <c r="A282" s="74"/>
      <c r="B282" s="75"/>
      <c r="C282"/>
      <c r="D282"/>
      <c r="E282"/>
      <c r="F282"/>
      <c r="G282" s="76"/>
      <c r="H282" s="76"/>
      <c r="I282"/>
      <c r="J282"/>
      <c r="K282"/>
      <c r="L282"/>
      <c r="M282"/>
      <c r="N282"/>
      <c r="O282" s="77"/>
      <c r="P282"/>
    </row>
    <row r="283" spans="1:16" s="23" customFormat="1" ht="12" customHeight="1" x14ac:dyDescent="0.25">
      <c r="A283" s="74"/>
      <c r="B283" s="75"/>
      <c r="C283"/>
      <c r="D283"/>
      <c r="E283"/>
      <c r="F283"/>
      <c r="G283" s="76"/>
      <c r="H283" s="76"/>
      <c r="I283"/>
      <c r="J283"/>
      <c r="K283"/>
      <c r="L283"/>
      <c r="M283"/>
      <c r="N283"/>
      <c r="O283" s="77"/>
      <c r="P283"/>
    </row>
    <row r="284" spans="1:16" s="31" customFormat="1" ht="12" customHeight="1" x14ac:dyDescent="0.25">
      <c r="A284" s="74"/>
      <c r="B284" s="75"/>
      <c r="C284"/>
      <c r="D284"/>
      <c r="E284"/>
      <c r="F284"/>
      <c r="G284" s="76"/>
      <c r="H284" s="76"/>
      <c r="I284"/>
      <c r="J284"/>
      <c r="K284"/>
      <c r="L284"/>
      <c r="M284"/>
      <c r="N284"/>
      <c r="O284" s="77"/>
      <c r="P284"/>
    </row>
    <row r="285" spans="1:16" s="31" customFormat="1" ht="12" customHeight="1" x14ac:dyDescent="0.25">
      <c r="A285" s="74"/>
      <c r="B285" s="75"/>
      <c r="C285"/>
      <c r="D285"/>
      <c r="E285"/>
      <c r="F285"/>
      <c r="G285" s="76"/>
      <c r="H285" s="76"/>
      <c r="I285"/>
      <c r="J285"/>
      <c r="K285"/>
      <c r="L285"/>
      <c r="M285"/>
      <c r="N285"/>
      <c r="O285" s="77"/>
      <c r="P285"/>
    </row>
    <row r="286" spans="1:16" s="31" customFormat="1" ht="12" customHeight="1" x14ac:dyDescent="0.25">
      <c r="A286" s="74"/>
      <c r="B286" s="75"/>
      <c r="C286"/>
      <c r="D286"/>
      <c r="E286"/>
      <c r="F286"/>
      <c r="G286" s="76"/>
      <c r="H286" s="76"/>
      <c r="I286"/>
      <c r="J286"/>
      <c r="K286"/>
      <c r="L286"/>
      <c r="M286"/>
      <c r="N286"/>
      <c r="O286" s="77"/>
      <c r="P286"/>
    </row>
    <row r="287" spans="1:16" s="31" customFormat="1" ht="12" customHeight="1" x14ac:dyDescent="0.25">
      <c r="A287" s="74"/>
      <c r="B287" s="75"/>
      <c r="C287"/>
      <c r="D287"/>
      <c r="E287"/>
      <c r="F287"/>
      <c r="G287" s="76"/>
      <c r="H287" s="76"/>
      <c r="I287"/>
      <c r="J287"/>
      <c r="K287"/>
      <c r="L287"/>
      <c r="M287"/>
      <c r="N287"/>
      <c r="O287" s="77"/>
      <c r="P287"/>
    </row>
    <row r="288" spans="1:16" s="31" customFormat="1" ht="12" customHeight="1" x14ac:dyDescent="0.25">
      <c r="A288" s="74"/>
      <c r="B288" s="75"/>
      <c r="C288"/>
      <c r="D288"/>
      <c r="E288"/>
      <c r="F288"/>
      <c r="G288" s="76"/>
      <c r="H288" s="76"/>
      <c r="I288"/>
      <c r="J288"/>
      <c r="K288"/>
      <c r="L288"/>
      <c r="M288"/>
      <c r="N288"/>
      <c r="O288" s="77"/>
      <c r="P288"/>
    </row>
    <row r="289" spans="1:16" s="31" customFormat="1" ht="12" customHeight="1" x14ac:dyDescent="0.25">
      <c r="A289" s="74"/>
      <c r="B289" s="75"/>
      <c r="C289"/>
      <c r="D289"/>
      <c r="E289"/>
      <c r="F289"/>
      <c r="G289" s="76"/>
      <c r="H289" s="76"/>
      <c r="I289"/>
      <c r="J289"/>
      <c r="K289"/>
      <c r="L289"/>
      <c r="M289"/>
      <c r="N289"/>
      <c r="O289" s="77"/>
      <c r="P289"/>
    </row>
    <row r="290" spans="1:16" s="31" customFormat="1" ht="12" customHeight="1" x14ac:dyDescent="0.25">
      <c r="A290" s="74"/>
      <c r="B290" s="75"/>
      <c r="C290"/>
      <c r="D290"/>
      <c r="E290"/>
      <c r="F290"/>
      <c r="G290" s="76"/>
      <c r="H290" s="76"/>
      <c r="I290"/>
      <c r="J290"/>
      <c r="K290"/>
      <c r="L290"/>
      <c r="M290"/>
      <c r="N290"/>
      <c r="O290" s="77"/>
      <c r="P290"/>
    </row>
    <row r="291" spans="1:16" s="31" customFormat="1" ht="12" customHeight="1" x14ac:dyDescent="0.25">
      <c r="A291" s="74"/>
      <c r="B291" s="75"/>
      <c r="C291"/>
      <c r="D291"/>
      <c r="E291"/>
      <c r="F291"/>
      <c r="G291" s="76"/>
      <c r="H291" s="76"/>
      <c r="I291"/>
      <c r="J291"/>
      <c r="K291"/>
      <c r="L291"/>
      <c r="M291"/>
      <c r="N291"/>
      <c r="O291" s="77"/>
      <c r="P291"/>
    </row>
    <row r="292" spans="1:16" s="31" customFormat="1" ht="12" customHeight="1" x14ac:dyDescent="0.25">
      <c r="A292" s="74"/>
      <c r="B292" s="75"/>
      <c r="C292"/>
      <c r="D292"/>
      <c r="E292"/>
      <c r="F292"/>
      <c r="G292" s="76"/>
      <c r="H292" s="76"/>
      <c r="I292"/>
      <c r="J292"/>
      <c r="K292"/>
      <c r="L292"/>
      <c r="M292"/>
      <c r="N292"/>
      <c r="O292" s="77"/>
      <c r="P292"/>
    </row>
    <row r="293" spans="1:16" s="31" customFormat="1" ht="12" customHeight="1" x14ac:dyDescent="0.25">
      <c r="A293" s="74"/>
      <c r="B293" s="75"/>
      <c r="C293"/>
      <c r="D293"/>
      <c r="E293"/>
      <c r="F293"/>
      <c r="G293" s="76"/>
      <c r="H293" s="76"/>
      <c r="I293"/>
      <c r="J293"/>
      <c r="K293"/>
      <c r="L293"/>
      <c r="M293"/>
      <c r="N293"/>
      <c r="O293" s="77"/>
      <c r="P293"/>
    </row>
    <row r="294" spans="1:16" s="31" customFormat="1" ht="12" customHeight="1" x14ac:dyDescent="0.25">
      <c r="A294" s="74"/>
      <c r="B294" s="75"/>
      <c r="C294"/>
      <c r="D294"/>
      <c r="E294"/>
      <c r="F294"/>
      <c r="G294" s="76"/>
      <c r="H294" s="76"/>
      <c r="I294"/>
      <c r="J294"/>
      <c r="K294"/>
      <c r="L294"/>
      <c r="M294"/>
      <c r="N294"/>
      <c r="O294" s="77"/>
      <c r="P294"/>
    </row>
    <row r="295" spans="1:16" s="31" customFormat="1" ht="12" customHeight="1" x14ac:dyDescent="0.25">
      <c r="A295" s="74"/>
      <c r="B295" s="75"/>
      <c r="C295"/>
      <c r="D295"/>
      <c r="E295"/>
      <c r="F295"/>
      <c r="G295" s="76"/>
      <c r="H295" s="76"/>
      <c r="I295"/>
      <c r="J295"/>
      <c r="K295"/>
      <c r="L295"/>
      <c r="M295"/>
      <c r="N295"/>
      <c r="O295" s="77"/>
      <c r="P295"/>
    </row>
    <row r="296" spans="1:16" s="31" customFormat="1" ht="12" customHeight="1" x14ac:dyDescent="0.25">
      <c r="A296" s="74"/>
      <c r="B296" s="75"/>
      <c r="C296"/>
      <c r="D296"/>
      <c r="E296"/>
      <c r="F296"/>
      <c r="G296" s="76"/>
      <c r="H296" s="76"/>
      <c r="I296"/>
      <c r="J296"/>
      <c r="K296"/>
      <c r="L296"/>
      <c r="M296"/>
      <c r="N296"/>
      <c r="O296" s="77"/>
      <c r="P296"/>
    </row>
    <row r="297" spans="1:16" s="31" customFormat="1" ht="12" customHeight="1" x14ac:dyDescent="0.25">
      <c r="A297" s="74"/>
      <c r="B297" s="75"/>
      <c r="C297"/>
      <c r="D297"/>
      <c r="E297"/>
      <c r="F297"/>
      <c r="G297" s="76"/>
      <c r="H297" s="76"/>
      <c r="I297"/>
      <c r="J297"/>
      <c r="K297"/>
      <c r="L297"/>
      <c r="M297"/>
      <c r="N297"/>
      <c r="O297" s="77"/>
      <c r="P297"/>
    </row>
    <row r="298" spans="1:16" s="31" customFormat="1" ht="12" customHeight="1" x14ac:dyDescent="0.25">
      <c r="A298" s="74"/>
      <c r="B298" s="75"/>
      <c r="C298"/>
      <c r="D298"/>
      <c r="E298"/>
      <c r="F298"/>
      <c r="G298" s="76"/>
      <c r="H298" s="76"/>
      <c r="I298"/>
      <c r="J298"/>
      <c r="K298"/>
      <c r="L298"/>
      <c r="M298"/>
      <c r="N298"/>
      <c r="O298" s="77"/>
      <c r="P298"/>
    </row>
    <row r="299" spans="1:16" s="31" customFormat="1" ht="12" customHeight="1" x14ac:dyDescent="0.25">
      <c r="A299" s="74"/>
      <c r="B299" s="75"/>
      <c r="C299"/>
      <c r="D299"/>
      <c r="E299"/>
      <c r="F299"/>
      <c r="G299" s="76"/>
      <c r="H299" s="76"/>
      <c r="I299"/>
      <c r="J299"/>
      <c r="K299"/>
      <c r="L299"/>
      <c r="M299"/>
      <c r="N299"/>
      <c r="O299" s="77"/>
      <c r="P299"/>
    </row>
    <row r="300" spans="1:16" s="31" customFormat="1" ht="12" customHeight="1" x14ac:dyDescent="0.25">
      <c r="A300" s="74"/>
      <c r="B300" s="75"/>
      <c r="C300"/>
      <c r="D300"/>
      <c r="E300"/>
      <c r="F300"/>
      <c r="G300" s="76"/>
      <c r="H300" s="76"/>
      <c r="I300"/>
      <c r="J300"/>
      <c r="K300"/>
      <c r="L300"/>
      <c r="M300"/>
      <c r="N300"/>
      <c r="O300" s="77"/>
      <c r="P300"/>
    </row>
    <row r="301" spans="1:16" s="31" customFormat="1" ht="12" customHeight="1" x14ac:dyDescent="0.25">
      <c r="A301" s="74"/>
      <c r="B301" s="75"/>
      <c r="C301"/>
      <c r="D301"/>
      <c r="E301"/>
      <c r="F301"/>
      <c r="G301" s="76"/>
      <c r="H301" s="76"/>
      <c r="I301"/>
      <c r="J301"/>
      <c r="K301"/>
      <c r="L301"/>
      <c r="M301"/>
      <c r="N301"/>
      <c r="O301" s="77"/>
      <c r="P301"/>
    </row>
    <row r="302" spans="1:16" s="31" customFormat="1" ht="12" customHeight="1" x14ac:dyDescent="0.25">
      <c r="A302" s="74"/>
      <c r="B302" s="75"/>
      <c r="C302"/>
      <c r="D302"/>
      <c r="E302"/>
      <c r="F302"/>
      <c r="G302" s="76"/>
      <c r="H302" s="76"/>
      <c r="I302"/>
      <c r="J302"/>
      <c r="K302"/>
      <c r="L302"/>
      <c r="M302"/>
      <c r="N302"/>
      <c r="O302" s="77"/>
      <c r="P302"/>
    </row>
    <row r="303" spans="1:16" s="31" customFormat="1" ht="12" customHeight="1" x14ac:dyDescent="0.25">
      <c r="A303" s="74"/>
      <c r="B303" s="75"/>
      <c r="C303"/>
      <c r="D303"/>
      <c r="E303"/>
      <c r="F303"/>
      <c r="G303" s="76"/>
      <c r="H303" s="76"/>
      <c r="I303"/>
      <c r="J303"/>
      <c r="K303"/>
      <c r="L303"/>
      <c r="M303"/>
      <c r="N303"/>
      <c r="O303" s="77"/>
      <c r="P303"/>
    </row>
    <row r="304" spans="1:16" s="31" customFormat="1" ht="12" customHeight="1" x14ac:dyDescent="0.25">
      <c r="A304" s="74"/>
      <c r="B304" s="75"/>
      <c r="C304"/>
      <c r="D304"/>
      <c r="E304"/>
      <c r="F304"/>
      <c r="G304" s="76"/>
      <c r="H304" s="76"/>
      <c r="I304"/>
      <c r="J304"/>
      <c r="K304"/>
      <c r="L304"/>
      <c r="M304"/>
      <c r="N304"/>
      <c r="O304" s="77"/>
      <c r="P304"/>
    </row>
    <row r="305" spans="1:16" s="31" customFormat="1" ht="12" customHeight="1" x14ac:dyDescent="0.25">
      <c r="A305" s="74"/>
      <c r="B305" s="75"/>
      <c r="C305"/>
      <c r="D305"/>
      <c r="E305"/>
      <c r="F305"/>
      <c r="G305" s="76"/>
      <c r="H305" s="76"/>
      <c r="I305"/>
      <c r="J305"/>
      <c r="K305"/>
      <c r="L305"/>
      <c r="M305"/>
      <c r="N305"/>
      <c r="O305" s="77"/>
      <c r="P305"/>
    </row>
    <row r="306" spans="1:16" s="31" customFormat="1" ht="12" customHeight="1" x14ac:dyDescent="0.25">
      <c r="A306" s="74"/>
      <c r="B306" s="75"/>
      <c r="C306"/>
      <c r="D306"/>
      <c r="E306"/>
      <c r="F306"/>
      <c r="G306" s="76"/>
      <c r="H306" s="76"/>
      <c r="I306"/>
      <c r="J306"/>
      <c r="K306"/>
      <c r="L306"/>
      <c r="M306"/>
      <c r="N306"/>
      <c r="O306" s="77"/>
      <c r="P306"/>
    </row>
    <row r="307" spans="1:16" s="31" customFormat="1" ht="12" customHeight="1" x14ac:dyDescent="0.25">
      <c r="A307" s="74"/>
      <c r="B307" s="75"/>
      <c r="C307"/>
      <c r="D307"/>
      <c r="E307"/>
      <c r="F307"/>
      <c r="G307" s="76"/>
      <c r="H307" s="76"/>
      <c r="I307"/>
      <c r="J307"/>
      <c r="K307"/>
      <c r="L307"/>
      <c r="M307"/>
      <c r="N307"/>
      <c r="O307" s="77"/>
      <c r="P307"/>
    </row>
    <row r="308" spans="1:16" s="31" customFormat="1" ht="12" customHeight="1" x14ac:dyDescent="0.25">
      <c r="A308" s="74"/>
      <c r="B308" s="75"/>
      <c r="C308"/>
      <c r="D308"/>
      <c r="E308"/>
      <c r="F308"/>
      <c r="G308" s="76"/>
      <c r="H308" s="76"/>
      <c r="I308"/>
      <c r="J308"/>
      <c r="K308"/>
      <c r="L308"/>
      <c r="M308"/>
      <c r="N308"/>
      <c r="O308" s="77"/>
      <c r="P308"/>
    </row>
    <row r="309" spans="1:16" s="31" customFormat="1" ht="12" customHeight="1" x14ac:dyDescent="0.25">
      <c r="A309" s="74"/>
      <c r="B309" s="75"/>
      <c r="C309"/>
      <c r="D309"/>
      <c r="E309"/>
      <c r="F309"/>
      <c r="G309" s="76"/>
      <c r="H309" s="76"/>
      <c r="I309"/>
      <c r="J309"/>
      <c r="K309"/>
      <c r="L309"/>
      <c r="M309"/>
      <c r="N309"/>
      <c r="O309" s="77"/>
      <c r="P309"/>
    </row>
    <row r="310" spans="1:16" s="31" customFormat="1" ht="12" customHeight="1" x14ac:dyDescent="0.25">
      <c r="A310" s="74"/>
      <c r="B310" s="75"/>
      <c r="C310"/>
      <c r="D310"/>
      <c r="E310"/>
      <c r="F310"/>
      <c r="G310" s="76"/>
      <c r="H310" s="76"/>
      <c r="I310"/>
      <c r="J310"/>
      <c r="K310"/>
      <c r="L310"/>
      <c r="M310"/>
      <c r="N310"/>
      <c r="O310" s="77"/>
      <c r="P310"/>
    </row>
    <row r="311" spans="1:16" s="31" customFormat="1" ht="12" customHeight="1" x14ac:dyDescent="0.25">
      <c r="A311" s="74"/>
      <c r="B311" s="75"/>
      <c r="C311"/>
      <c r="D311"/>
      <c r="E311"/>
      <c r="F311"/>
      <c r="G311" s="76"/>
      <c r="H311" s="76"/>
      <c r="I311"/>
      <c r="J311"/>
      <c r="K311"/>
      <c r="L311"/>
      <c r="M311"/>
      <c r="N311"/>
      <c r="O311" s="77"/>
      <c r="P311"/>
    </row>
    <row r="312" spans="1:16" s="31" customFormat="1" ht="12" customHeight="1" x14ac:dyDescent="0.25">
      <c r="A312" s="74"/>
      <c r="B312" s="75"/>
      <c r="C312"/>
      <c r="D312"/>
      <c r="E312"/>
      <c r="F312"/>
      <c r="G312" s="76"/>
      <c r="H312" s="76"/>
      <c r="I312"/>
      <c r="J312"/>
      <c r="K312"/>
      <c r="L312"/>
      <c r="M312"/>
      <c r="N312"/>
      <c r="O312" s="77"/>
      <c r="P312"/>
    </row>
    <row r="313" spans="1:16" s="31" customFormat="1" ht="12" customHeight="1" x14ac:dyDescent="0.25">
      <c r="A313" s="74"/>
      <c r="B313" s="75"/>
      <c r="C313"/>
      <c r="D313"/>
      <c r="E313"/>
      <c r="F313"/>
      <c r="G313" s="76"/>
      <c r="H313" s="76"/>
      <c r="I313"/>
      <c r="J313"/>
      <c r="K313"/>
      <c r="L313"/>
      <c r="M313"/>
      <c r="N313"/>
      <c r="O313" s="77"/>
      <c r="P313"/>
    </row>
    <row r="314" spans="1:16" s="31" customFormat="1" ht="12" customHeight="1" x14ac:dyDescent="0.25">
      <c r="A314" s="74"/>
      <c r="B314" s="75"/>
      <c r="C314"/>
      <c r="D314"/>
      <c r="E314"/>
      <c r="F314"/>
      <c r="G314" s="76"/>
      <c r="H314" s="76"/>
      <c r="I314"/>
      <c r="J314"/>
      <c r="K314"/>
      <c r="L314"/>
      <c r="M314"/>
      <c r="N314"/>
      <c r="O314" s="77"/>
      <c r="P314"/>
    </row>
    <row r="315" spans="1:16" s="31" customFormat="1" ht="12" customHeight="1" x14ac:dyDescent="0.25">
      <c r="A315" s="74"/>
      <c r="B315" s="75"/>
      <c r="C315"/>
      <c r="D315"/>
      <c r="E315"/>
      <c r="F315"/>
      <c r="G315" s="76"/>
      <c r="H315" s="76"/>
      <c r="I315"/>
      <c r="J315"/>
      <c r="K315"/>
      <c r="L315"/>
      <c r="M315"/>
      <c r="N315"/>
      <c r="O315" s="77"/>
      <c r="P315"/>
    </row>
    <row r="316" spans="1:16" s="23" customFormat="1" ht="12" customHeight="1" x14ac:dyDescent="0.25">
      <c r="A316" s="74"/>
      <c r="B316" s="75"/>
      <c r="C316"/>
      <c r="D316"/>
      <c r="E316"/>
      <c r="F316"/>
      <c r="G316" s="76"/>
      <c r="H316" s="76"/>
      <c r="I316"/>
      <c r="J316"/>
      <c r="K316"/>
      <c r="L316"/>
      <c r="M316"/>
      <c r="N316"/>
      <c r="O316" s="77"/>
      <c r="P316"/>
    </row>
    <row r="317" spans="1:16" s="23" customFormat="1" ht="12" customHeight="1" x14ac:dyDescent="0.25">
      <c r="A317" s="74"/>
      <c r="B317" s="75"/>
      <c r="C317"/>
      <c r="D317"/>
      <c r="E317"/>
      <c r="F317"/>
      <c r="G317" s="76"/>
      <c r="H317" s="76"/>
      <c r="I317"/>
      <c r="J317"/>
      <c r="K317"/>
      <c r="L317"/>
      <c r="M317"/>
      <c r="N317"/>
      <c r="O317" s="77"/>
      <c r="P317"/>
    </row>
    <row r="318" spans="1:16" s="11" customFormat="1" ht="12" customHeight="1" x14ac:dyDescent="0.25">
      <c r="A318" s="74"/>
      <c r="B318" s="75"/>
      <c r="C318"/>
      <c r="D318"/>
      <c r="E318"/>
      <c r="F318"/>
      <c r="G318" s="76"/>
      <c r="H318" s="76"/>
      <c r="I318"/>
      <c r="J318"/>
      <c r="K318"/>
      <c r="L318"/>
      <c r="M318"/>
      <c r="N318"/>
      <c r="O318" s="77"/>
      <c r="P318"/>
    </row>
    <row r="319" spans="1:16" s="11" customFormat="1" ht="12" customHeight="1" x14ac:dyDescent="0.25">
      <c r="A319" s="74"/>
      <c r="B319" s="75"/>
      <c r="C319"/>
      <c r="D319"/>
      <c r="E319"/>
      <c r="F319"/>
      <c r="G319" s="76"/>
      <c r="H319" s="76"/>
      <c r="I319"/>
      <c r="J319"/>
      <c r="K319"/>
      <c r="L319"/>
      <c r="M319"/>
      <c r="N319"/>
      <c r="O319" s="77"/>
      <c r="P319"/>
    </row>
    <row r="320" spans="1:16" s="23" customFormat="1" ht="12" customHeight="1" x14ac:dyDescent="0.25">
      <c r="A320" s="74"/>
      <c r="B320" s="75"/>
      <c r="C320"/>
      <c r="D320"/>
      <c r="E320"/>
      <c r="F320"/>
      <c r="G320" s="76"/>
      <c r="H320" s="76"/>
      <c r="I320"/>
      <c r="J320"/>
      <c r="K320"/>
      <c r="L320"/>
      <c r="M320"/>
      <c r="N320"/>
      <c r="O320" s="77"/>
      <c r="P320"/>
    </row>
    <row r="321" spans="1:16" s="31" customFormat="1" ht="12" customHeight="1" x14ac:dyDescent="0.25">
      <c r="A321" s="74"/>
      <c r="B321" s="75"/>
      <c r="C321"/>
      <c r="D321"/>
      <c r="E321"/>
      <c r="F321"/>
      <c r="G321" s="76"/>
      <c r="H321" s="76"/>
      <c r="I321"/>
      <c r="J321"/>
      <c r="K321"/>
      <c r="L321"/>
      <c r="M321"/>
      <c r="N321"/>
      <c r="O321" s="77"/>
      <c r="P321"/>
    </row>
    <row r="322" spans="1:16" s="31" customFormat="1" ht="12" customHeight="1" x14ac:dyDescent="0.25">
      <c r="A322" s="74"/>
      <c r="B322" s="75"/>
      <c r="C322"/>
      <c r="D322"/>
      <c r="E322"/>
      <c r="F322"/>
      <c r="G322" s="76"/>
      <c r="H322" s="76"/>
      <c r="I322"/>
      <c r="J322"/>
      <c r="K322"/>
      <c r="L322"/>
      <c r="M322"/>
      <c r="N322"/>
      <c r="O322" s="77"/>
      <c r="P322"/>
    </row>
    <row r="323" spans="1:16" s="31" customFormat="1" ht="12" customHeight="1" x14ac:dyDescent="0.25">
      <c r="A323" s="74"/>
      <c r="B323" s="75"/>
      <c r="C323"/>
      <c r="D323"/>
      <c r="E323"/>
      <c r="F323"/>
      <c r="G323" s="76"/>
      <c r="H323" s="76"/>
      <c r="I323"/>
      <c r="J323"/>
      <c r="K323"/>
      <c r="L323"/>
      <c r="M323"/>
      <c r="N323"/>
      <c r="O323" s="77"/>
      <c r="P323"/>
    </row>
    <row r="324" spans="1:16" s="31" customFormat="1" ht="12" customHeight="1" x14ac:dyDescent="0.25">
      <c r="A324" s="74"/>
      <c r="B324" s="75"/>
      <c r="C324"/>
      <c r="D324"/>
      <c r="E324"/>
      <c r="F324"/>
      <c r="G324" s="76"/>
      <c r="H324" s="76"/>
      <c r="I324"/>
      <c r="J324"/>
      <c r="K324"/>
      <c r="L324"/>
      <c r="M324"/>
      <c r="N324"/>
      <c r="O324" s="77"/>
      <c r="P324"/>
    </row>
    <row r="325" spans="1:16" s="31" customFormat="1" ht="12" customHeight="1" x14ac:dyDescent="0.25">
      <c r="A325" s="74"/>
      <c r="B325" s="75"/>
      <c r="C325"/>
      <c r="D325"/>
      <c r="E325"/>
      <c r="F325"/>
      <c r="G325" s="76"/>
      <c r="H325" s="76"/>
      <c r="I325"/>
      <c r="J325"/>
      <c r="K325"/>
      <c r="L325"/>
      <c r="M325"/>
      <c r="N325"/>
      <c r="O325" s="77"/>
      <c r="P325"/>
    </row>
    <row r="326" spans="1:16" s="31" customFormat="1" ht="12" customHeight="1" x14ac:dyDescent="0.25">
      <c r="A326" s="74"/>
      <c r="B326" s="75"/>
      <c r="C326"/>
      <c r="D326"/>
      <c r="E326"/>
      <c r="F326"/>
      <c r="G326" s="76"/>
      <c r="H326" s="76"/>
      <c r="I326"/>
      <c r="J326"/>
      <c r="K326"/>
      <c r="L326"/>
      <c r="M326"/>
      <c r="N326"/>
      <c r="O326" s="77"/>
      <c r="P326"/>
    </row>
    <row r="327" spans="1:16" s="31" customFormat="1" ht="12" customHeight="1" x14ac:dyDescent="0.25">
      <c r="A327" s="74"/>
      <c r="B327" s="75"/>
      <c r="C327"/>
      <c r="D327"/>
      <c r="E327"/>
      <c r="F327"/>
      <c r="G327" s="76"/>
      <c r="H327" s="76"/>
      <c r="I327"/>
      <c r="J327"/>
      <c r="K327"/>
      <c r="L327"/>
      <c r="M327"/>
      <c r="N327"/>
      <c r="O327" s="77"/>
      <c r="P327"/>
    </row>
    <row r="328" spans="1:16" s="31" customFormat="1" ht="12" customHeight="1" x14ac:dyDescent="0.25">
      <c r="A328" s="74"/>
      <c r="B328" s="75"/>
      <c r="C328"/>
      <c r="D328"/>
      <c r="E328"/>
      <c r="F328"/>
      <c r="G328" s="76"/>
      <c r="H328" s="76"/>
      <c r="I328"/>
      <c r="J328"/>
      <c r="K328"/>
      <c r="L328"/>
      <c r="M328"/>
      <c r="N328"/>
      <c r="O328" s="77"/>
      <c r="P328"/>
    </row>
    <row r="329" spans="1:16" s="31" customFormat="1" ht="12" customHeight="1" x14ac:dyDescent="0.25">
      <c r="A329" s="74"/>
      <c r="B329" s="75"/>
      <c r="C329"/>
      <c r="D329"/>
      <c r="E329"/>
      <c r="F329"/>
      <c r="G329" s="76"/>
      <c r="H329" s="76"/>
      <c r="I329"/>
      <c r="J329"/>
      <c r="K329"/>
      <c r="L329"/>
      <c r="M329"/>
      <c r="N329"/>
      <c r="O329" s="77"/>
      <c r="P329"/>
    </row>
    <row r="330" spans="1:16" s="31" customFormat="1" ht="12" customHeight="1" x14ac:dyDescent="0.25">
      <c r="A330" s="74"/>
      <c r="B330" s="75"/>
      <c r="C330"/>
      <c r="D330"/>
      <c r="E330"/>
      <c r="F330"/>
      <c r="G330" s="76"/>
      <c r="H330" s="76"/>
      <c r="I330"/>
      <c r="J330"/>
      <c r="K330"/>
      <c r="L330"/>
      <c r="M330"/>
      <c r="N330"/>
      <c r="O330" s="77"/>
      <c r="P330"/>
    </row>
    <row r="331" spans="1:16" s="31" customFormat="1" ht="12" customHeight="1" x14ac:dyDescent="0.25">
      <c r="A331" s="74"/>
      <c r="B331" s="75"/>
      <c r="C331"/>
      <c r="D331"/>
      <c r="E331"/>
      <c r="F331"/>
      <c r="G331" s="76"/>
      <c r="H331" s="76"/>
      <c r="I331"/>
      <c r="J331"/>
      <c r="K331"/>
      <c r="L331"/>
      <c r="M331"/>
      <c r="N331"/>
      <c r="O331" s="77"/>
      <c r="P331"/>
    </row>
    <row r="332" spans="1:16" s="31" customFormat="1" ht="12" customHeight="1" x14ac:dyDescent="0.25">
      <c r="A332" s="74"/>
      <c r="B332" s="75"/>
      <c r="C332"/>
      <c r="D332"/>
      <c r="E332"/>
      <c r="F332"/>
      <c r="G332" s="76"/>
      <c r="H332" s="76"/>
      <c r="I332"/>
      <c r="J332"/>
      <c r="K332"/>
      <c r="L332"/>
      <c r="M332"/>
      <c r="N332"/>
      <c r="O332" s="77"/>
      <c r="P332"/>
    </row>
    <row r="333" spans="1:16" s="31" customFormat="1" ht="12" customHeight="1" x14ac:dyDescent="0.25">
      <c r="A333" s="74"/>
      <c r="B333" s="75"/>
      <c r="C333"/>
      <c r="D333"/>
      <c r="E333"/>
      <c r="F333"/>
      <c r="G333" s="76"/>
      <c r="H333" s="76"/>
      <c r="I333"/>
      <c r="J333"/>
      <c r="K333"/>
      <c r="L333"/>
      <c r="M333"/>
      <c r="N333"/>
      <c r="O333" s="77"/>
      <c r="P333"/>
    </row>
    <row r="334" spans="1:16" s="31" customFormat="1" ht="12" customHeight="1" x14ac:dyDescent="0.25">
      <c r="A334" s="74"/>
      <c r="B334" s="75"/>
      <c r="C334"/>
      <c r="D334"/>
      <c r="E334"/>
      <c r="F334"/>
      <c r="G334" s="76"/>
      <c r="H334" s="76"/>
      <c r="I334"/>
      <c r="J334"/>
      <c r="K334"/>
      <c r="L334"/>
      <c r="M334"/>
      <c r="N334"/>
      <c r="O334" s="77"/>
      <c r="P334"/>
    </row>
    <row r="335" spans="1:16" s="31" customFormat="1" ht="12" customHeight="1" x14ac:dyDescent="0.25">
      <c r="A335" s="74"/>
      <c r="B335" s="75"/>
      <c r="C335"/>
      <c r="D335"/>
      <c r="E335"/>
      <c r="F335"/>
      <c r="G335" s="76"/>
      <c r="H335" s="76"/>
      <c r="I335"/>
      <c r="J335"/>
      <c r="K335"/>
      <c r="L335"/>
      <c r="M335"/>
      <c r="N335"/>
      <c r="O335" s="77"/>
      <c r="P335"/>
    </row>
    <row r="336" spans="1:16" s="31" customFormat="1" ht="12" customHeight="1" x14ac:dyDescent="0.25">
      <c r="A336" s="74"/>
      <c r="B336" s="75"/>
      <c r="C336"/>
      <c r="D336"/>
      <c r="E336"/>
      <c r="F336"/>
      <c r="G336" s="76"/>
      <c r="H336" s="76"/>
      <c r="I336"/>
      <c r="J336"/>
      <c r="K336"/>
      <c r="L336"/>
      <c r="M336"/>
      <c r="N336"/>
      <c r="O336" s="77"/>
      <c r="P336"/>
    </row>
    <row r="337" spans="1:16" s="31" customFormat="1" ht="12" customHeight="1" x14ac:dyDescent="0.25">
      <c r="A337" s="74"/>
      <c r="B337" s="75"/>
      <c r="C337"/>
      <c r="D337"/>
      <c r="E337"/>
      <c r="F337"/>
      <c r="G337" s="76"/>
      <c r="H337" s="76"/>
      <c r="I337"/>
      <c r="J337"/>
      <c r="K337"/>
      <c r="L337"/>
      <c r="M337"/>
      <c r="N337"/>
      <c r="O337" s="77"/>
      <c r="P337"/>
    </row>
    <row r="338" spans="1:16" s="31" customFormat="1" ht="12" customHeight="1" x14ac:dyDescent="0.25">
      <c r="A338" s="74"/>
      <c r="B338" s="75"/>
      <c r="C338"/>
      <c r="D338"/>
      <c r="E338"/>
      <c r="F338"/>
      <c r="G338" s="76"/>
      <c r="H338" s="76"/>
      <c r="I338"/>
      <c r="J338"/>
      <c r="K338"/>
      <c r="L338"/>
      <c r="M338"/>
      <c r="N338"/>
      <c r="O338" s="77"/>
      <c r="P338"/>
    </row>
    <row r="339" spans="1:16" s="31" customFormat="1" ht="12" customHeight="1" x14ac:dyDescent="0.25">
      <c r="A339" s="74"/>
      <c r="B339" s="75"/>
      <c r="C339"/>
      <c r="D339"/>
      <c r="E339"/>
      <c r="F339"/>
      <c r="G339" s="76"/>
      <c r="H339" s="76"/>
      <c r="I339"/>
      <c r="J339"/>
      <c r="K339"/>
      <c r="L339"/>
      <c r="M339"/>
      <c r="N339"/>
      <c r="O339" s="77"/>
      <c r="P339"/>
    </row>
    <row r="340" spans="1:16" s="31" customFormat="1" ht="12" customHeight="1" x14ac:dyDescent="0.25">
      <c r="A340" s="74"/>
      <c r="B340" s="75"/>
      <c r="C340"/>
      <c r="D340"/>
      <c r="E340"/>
      <c r="F340"/>
      <c r="G340" s="76"/>
      <c r="H340" s="76"/>
      <c r="I340"/>
      <c r="J340"/>
      <c r="K340"/>
      <c r="L340"/>
      <c r="M340"/>
      <c r="N340"/>
      <c r="O340" s="77"/>
      <c r="P340"/>
    </row>
    <row r="341" spans="1:16" s="31" customFormat="1" ht="12" customHeight="1" x14ac:dyDescent="0.25">
      <c r="A341" s="74"/>
      <c r="B341" s="75"/>
      <c r="C341"/>
      <c r="D341"/>
      <c r="E341"/>
      <c r="F341"/>
      <c r="G341" s="76"/>
      <c r="H341" s="76"/>
      <c r="I341"/>
      <c r="J341"/>
      <c r="K341"/>
      <c r="L341"/>
      <c r="M341"/>
      <c r="N341"/>
      <c r="O341" s="77"/>
      <c r="P341"/>
    </row>
    <row r="342" spans="1:16" s="31" customFormat="1" ht="12" customHeight="1" x14ac:dyDescent="0.25">
      <c r="A342" s="74"/>
      <c r="B342" s="75"/>
      <c r="C342"/>
      <c r="D342"/>
      <c r="E342"/>
      <c r="F342"/>
      <c r="G342" s="76"/>
      <c r="H342" s="76"/>
      <c r="I342"/>
      <c r="J342"/>
      <c r="K342"/>
      <c r="L342"/>
      <c r="M342"/>
      <c r="N342"/>
      <c r="O342" s="77"/>
      <c r="P342"/>
    </row>
    <row r="343" spans="1:16" s="31" customFormat="1" ht="12" customHeight="1" x14ac:dyDescent="0.25">
      <c r="A343" s="74"/>
      <c r="B343" s="75"/>
      <c r="C343"/>
      <c r="D343"/>
      <c r="E343"/>
      <c r="F343"/>
      <c r="G343" s="76"/>
      <c r="H343" s="76"/>
      <c r="I343"/>
      <c r="J343"/>
      <c r="K343"/>
      <c r="L343"/>
      <c r="M343"/>
      <c r="N343"/>
      <c r="O343" s="77"/>
      <c r="P343"/>
    </row>
    <row r="344" spans="1:16" s="31" customFormat="1" ht="12" customHeight="1" x14ac:dyDescent="0.25">
      <c r="A344" s="74"/>
      <c r="B344" s="75"/>
      <c r="C344"/>
      <c r="D344"/>
      <c r="E344"/>
      <c r="F344"/>
      <c r="G344" s="76"/>
      <c r="H344" s="76"/>
      <c r="I344"/>
      <c r="J344"/>
      <c r="K344"/>
      <c r="L344"/>
      <c r="M344"/>
      <c r="N344"/>
      <c r="O344" s="77"/>
      <c r="P344"/>
    </row>
    <row r="345" spans="1:16" s="31" customFormat="1" ht="12" customHeight="1" x14ac:dyDescent="0.25">
      <c r="A345" s="74"/>
      <c r="B345" s="75"/>
      <c r="C345"/>
      <c r="D345"/>
      <c r="E345"/>
      <c r="F345"/>
      <c r="G345" s="76"/>
      <c r="H345" s="76"/>
      <c r="I345"/>
      <c r="J345"/>
      <c r="K345"/>
      <c r="L345"/>
      <c r="M345"/>
      <c r="N345"/>
      <c r="O345" s="77"/>
      <c r="P345"/>
    </row>
    <row r="346" spans="1:16" s="31" customFormat="1" ht="12" customHeight="1" x14ac:dyDescent="0.25">
      <c r="A346" s="74"/>
      <c r="B346" s="75"/>
      <c r="C346"/>
      <c r="D346"/>
      <c r="E346"/>
      <c r="F346"/>
      <c r="G346" s="76"/>
      <c r="H346" s="76"/>
      <c r="I346"/>
      <c r="J346"/>
      <c r="K346"/>
      <c r="L346"/>
      <c r="M346"/>
      <c r="N346"/>
      <c r="O346" s="77"/>
      <c r="P346"/>
    </row>
    <row r="347" spans="1:16" s="31" customFormat="1" ht="12" customHeight="1" x14ac:dyDescent="0.25">
      <c r="A347" s="74"/>
      <c r="B347" s="75"/>
      <c r="C347"/>
      <c r="D347"/>
      <c r="E347"/>
      <c r="F347"/>
      <c r="G347" s="76"/>
      <c r="H347" s="76"/>
      <c r="I347"/>
      <c r="J347"/>
      <c r="K347"/>
      <c r="L347"/>
      <c r="M347"/>
      <c r="N347"/>
      <c r="O347" s="77"/>
      <c r="P347"/>
    </row>
    <row r="348" spans="1:16" s="31" customFormat="1" ht="12" customHeight="1" x14ac:dyDescent="0.25">
      <c r="A348" s="74"/>
      <c r="B348" s="75"/>
      <c r="C348"/>
      <c r="D348"/>
      <c r="E348"/>
      <c r="F348"/>
      <c r="G348" s="76"/>
      <c r="H348" s="76"/>
      <c r="I348"/>
      <c r="J348"/>
      <c r="K348"/>
      <c r="L348"/>
      <c r="M348"/>
      <c r="N348"/>
      <c r="O348" s="77"/>
      <c r="P348"/>
    </row>
    <row r="349" spans="1:16" s="31" customFormat="1" ht="12" customHeight="1" x14ac:dyDescent="0.25">
      <c r="A349" s="74"/>
      <c r="B349" s="75"/>
      <c r="C349"/>
      <c r="D349"/>
      <c r="E349"/>
      <c r="F349"/>
      <c r="G349" s="76"/>
      <c r="H349" s="76"/>
      <c r="I349"/>
      <c r="J349"/>
      <c r="K349"/>
      <c r="L349"/>
      <c r="M349"/>
      <c r="N349"/>
      <c r="O349" s="77"/>
      <c r="P349"/>
    </row>
    <row r="350" spans="1:16" s="31" customFormat="1" ht="12" customHeight="1" x14ac:dyDescent="0.25">
      <c r="A350" s="74"/>
      <c r="B350" s="75"/>
      <c r="C350"/>
      <c r="D350"/>
      <c r="E350"/>
      <c r="F350"/>
      <c r="G350" s="76"/>
      <c r="H350" s="76"/>
      <c r="I350"/>
      <c r="J350"/>
      <c r="K350"/>
      <c r="L350"/>
      <c r="M350"/>
      <c r="N350"/>
      <c r="O350" s="77"/>
      <c r="P350"/>
    </row>
    <row r="351" spans="1:16" s="31" customFormat="1" ht="12" customHeight="1" x14ac:dyDescent="0.25">
      <c r="A351" s="74"/>
      <c r="B351" s="75"/>
      <c r="C351"/>
      <c r="D351"/>
      <c r="E351"/>
      <c r="F351"/>
      <c r="G351" s="76"/>
      <c r="H351" s="76"/>
      <c r="I351"/>
      <c r="J351"/>
      <c r="K351"/>
      <c r="L351"/>
      <c r="M351"/>
      <c r="N351"/>
      <c r="O351" s="77"/>
      <c r="P351"/>
    </row>
    <row r="352" spans="1:16" s="31" customFormat="1" ht="12" customHeight="1" x14ac:dyDescent="0.25">
      <c r="A352" s="74"/>
      <c r="B352" s="75"/>
      <c r="C352"/>
      <c r="D352"/>
      <c r="E352"/>
      <c r="F352"/>
      <c r="G352" s="76"/>
      <c r="H352" s="76"/>
      <c r="I352"/>
      <c r="J352"/>
      <c r="K352"/>
      <c r="L352"/>
      <c r="M352"/>
      <c r="N352"/>
      <c r="O352" s="77"/>
      <c r="P352"/>
    </row>
    <row r="353" spans="1:16" s="23" customFormat="1" ht="12" customHeight="1" x14ac:dyDescent="0.25">
      <c r="A353" s="74"/>
      <c r="B353" s="75"/>
      <c r="C353"/>
      <c r="D353"/>
      <c r="E353"/>
      <c r="F353"/>
      <c r="G353" s="76"/>
      <c r="H353" s="76"/>
      <c r="I353"/>
      <c r="J353"/>
      <c r="K353"/>
      <c r="L353"/>
      <c r="M353"/>
      <c r="N353"/>
      <c r="O353" s="77"/>
      <c r="P353"/>
    </row>
    <row r="354" spans="1:16" s="23" customFormat="1" ht="12" customHeight="1" x14ac:dyDescent="0.25">
      <c r="A354" s="74"/>
      <c r="B354" s="75"/>
      <c r="C354"/>
      <c r="D354"/>
      <c r="E354"/>
      <c r="F354"/>
      <c r="G354" s="76"/>
      <c r="H354" s="76"/>
      <c r="I354"/>
      <c r="J354"/>
      <c r="K354"/>
      <c r="L354"/>
      <c r="M354"/>
      <c r="N354"/>
      <c r="O354" s="77"/>
      <c r="P354"/>
    </row>
    <row r="355" spans="1:16" s="11" customFormat="1" ht="12" customHeight="1" x14ac:dyDescent="0.25">
      <c r="A355" s="74"/>
      <c r="B355" s="75"/>
      <c r="C355"/>
      <c r="D355"/>
      <c r="E355"/>
      <c r="F355"/>
      <c r="G355" s="76"/>
      <c r="H355" s="76"/>
      <c r="I355"/>
      <c r="J355"/>
      <c r="K355"/>
      <c r="L355"/>
      <c r="M355"/>
      <c r="N355"/>
      <c r="O355" s="77"/>
      <c r="P355"/>
    </row>
    <row r="356" spans="1:16" s="11" customFormat="1" ht="12" customHeight="1" x14ac:dyDescent="0.25">
      <c r="A356" s="74"/>
      <c r="B356" s="75"/>
      <c r="C356"/>
      <c r="D356"/>
      <c r="E356"/>
      <c r="F356"/>
      <c r="G356" s="76"/>
      <c r="H356" s="76"/>
      <c r="I356"/>
      <c r="J356"/>
      <c r="K356"/>
      <c r="L356"/>
      <c r="M356"/>
      <c r="N356"/>
      <c r="O356" s="77"/>
      <c r="P356"/>
    </row>
    <row r="357" spans="1:16" s="23" customFormat="1" ht="12" customHeight="1" x14ac:dyDescent="0.25">
      <c r="A357" s="74"/>
      <c r="B357" s="75"/>
      <c r="C357"/>
      <c r="D357"/>
      <c r="E357"/>
      <c r="F357"/>
      <c r="G357" s="76"/>
      <c r="H357" s="76"/>
      <c r="I357"/>
      <c r="J357"/>
      <c r="K357"/>
      <c r="L357"/>
      <c r="M357"/>
      <c r="N357"/>
      <c r="O357" s="77"/>
      <c r="P357"/>
    </row>
    <row r="358" spans="1:16" s="31" customFormat="1" ht="12" customHeight="1" x14ac:dyDescent="0.25">
      <c r="A358" s="74"/>
      <c r="B358" s="75"/>
      <c r="C358"/>
      <c r="D358"/>
      <c r="E358"/>
      <c r="F358"/>
      <c r="G358" s="76"/>
      <c r="H358" s="76"/>
      <c r="I358"/>
      <c r="J358"/>
      <c r="K358"/>
      <c r="L358"/>
      <c r="M358"/>
      <c r="N358"/>
      <c r="O358" s="77"/>
      <c r="P358"/>
    </row>
    <row r="359" spans="1:16" s="31" customFormat="1" ht="12" customHeight="1" x14ac:dyDescent="0.25">
      <c r="A359" s="74"/>
      <c r="B359" s="75"/>
      <c r="C359"/>
      <c r="D359"/>
      <c r="E359"/>
      <c r="F359"/>
      <c r="G359" s="76"/>
      <c r="H359" s="76"/>
      <c r="I359"/>
      <c r="J359"/>
      <c r="K359"/>
      <c r="L359"/>
      <c r="M359"/>
      <c r="N359"/>
      <c r="O359" s="77"/>
      <c r="P359"/>
    </row>
    <row r="360" spans="1:16" s="31" customFormat="1" ht="12" customHeight="1" x14ac:dyDescent="0.25">
      <c r="A360" s="74"/>
      <c r="B360" s="75"/>
      <c r="C360"/>
      <c r="D360"/>
      <c r="E360"/>
      <c r="F360"/>
      <c r="G360" s="76"/>
      <c r="H360" s="76"/>
      <c r="I360"/>
      <c r="J360"/>
      <c r="K360"/>
      <c r="L360"/>
      <c r="M360"/>
      <c r="N360"/>
      <c r="O360" s="77"/>
      <c r="P360"/>
    </row>
    <row r="361" spans="1:16" s="31" customFormat="1" ht="12" customHeight="1" x14ac:dyDescent="0.25">
      <c r="A361" s="74"/>
      <c r="B361" s="75"/>
      <c r="C361"/>
      <c r="D361"/>
      <c r="E361"/>
      <c r="F361"/>
      <c r="G361" s="76"/>
      <c r="H361" s="76"/>
      <c r="I361"/>
      <c r="J361"/>
      <c r="K361"/>
      <c r="L361"/>
      <c r="M361"/>
      <c r="N361"/>
      <c r="O361" s="77"/>
      <c r="P361"/>
    </row>
    <row r="362" spans="1:16" s="31" customFormat="1" ht="12" customHeight="1" x14ac:dyDescent="0.25">
      <c r="A362" s="74"/>
      <c r="B362" s="75"/>
      <c r="C362"/>
      <c r="D362"/>
      <c r="E362"/>
      <c r="F362"/>
      <c r="G362" s="76"/>
      <c r="H362" s="76"/>
      <c r="I362"/>
      <c r="J362"/>
      <c r="K362"/>
      <c r="L362"/>
      <c r="M362"/>
      <c r="N362"/>
      <c r="O362" s="77"/>
      <c r="P362"/>
    </row>
    <row r="363" spans="1:16" s="31" customFormat="1" ht="12" customHeight="1" x14ac:dyDescent="0.25">
      <c r="A363" s="74"/>
      <c r="B363" s="75"/>
      <c r="C363"/>
      <c r="D363"/>
      <c r="E363"/>
      <c r="F363"/>
      <c r="G363" s="76"/>
      <c r="H363" s="76"/>
      <c r="I363"/>
      <c r="J363"/>
      <c r="K363"/>
      <c r="L363"/>
      <c r="M363"/>
      <c r="N363"/>
      <c r="O363" s="77"/>
      <c r="P363"/>
    </row>
    <row r="364" spans="1:16" s="31" customFormat="1" ht="12" customHeight="1" x14ac:dyDescent="0.25">
      <c r="A364" s="74"/>
      <c r="B364" s="75"/>
      <c r="C364"/>
      <c r="D364"/>
      <c r="E364"/>
      <c r="F364"/>
      <c r="G364" s="76"/>
      <c r="H364" s="76"/>
      <c r="I364"/>
      <c r="J364"/>
      <c r="K364"/>
      <c r="L364"/>
      <c r="M364"/>
      <c r="N364"/>
      <c r="O364" s="77"/>
      <c r="P364"/>
    </row>
    <row r="365" spans="1:16" s="31" customFormat="1" ht="12" customHeight="1" x14ac:dyDescent="0.25">
      <c r="A365" s="74"/>
      <c r="B365" s="75"/>
      <c r="C365"/>
      <c r="D365"/>
      <c r="E365"/>
      <c r="F365"/>
      <c r="G365" s="76"/>
      <c r="H365" s="76"/>
      <c r="I365"/>
      <c r="J365"/>
      <c r="K365"/>
      <c r="L365"/>
      <c r="M365"/>
      <c r="N365"/>
      <c r="O365" s="77"/>
      <c r="P365"/>
    </row>
    <row r="366" spans="1:16" s="31" customFormat="1" ht="12" customHeight="1" x14ac:dyDescent="0.25">
      <c r="A366" s="74"/>
      <c r="B366" s="75"/>
      <c r="C366"/>
      <c r="D366"/>
      <c r="E366"/>
      <c r="F366"/>
      <c r="G366" s="76"/>
      <c r="H366" s="76"/>
      <c r="I366"/>
      <c r="J366"/>
      <c r="K366"/>
      <c r="L366"/>
      <c r="M366"/>
      <c r="N366"/>
      <c r="O366" s="77"/>
      <c r="P366"/>
    </row>
    <row r="367" spans="1:16" s="31" customFormat="1" ht="12" customHeight="1" x14ac:dyDescent="0.25">
      <c r="A367" s="74"/>
      <c r="B367" s="75"/>
      <c r="C367"/>
      <c r="D367"/>
      <c r="E367"/>
      <c r="F367"/>
      <c r="G367" s="76"/>
      <c r="H367" s="76"/>
      <c r="I367"/>
      <c r="J367"/>
      <c r="K367"/>
      <c r="L367"/>
      <c r="M367"/>
      <c r="N367"/>
      <c r="O367" s="77"/>
      <c r="P367"/>
    </row>
    <row r="368" spans="1:16" s="31" customFormat="1" ht="12" customHeight="1" x14ac:dyDescent="0.25">
      <c r="A368" s="74"/>
      <c r="B368" s="75"/>
      <c r="C368"/>
      <c r="D368"/>
      <c r="E368"/>
      <c r="F368"/>
      <c r="G368" s="76"/>
      <c r="H368" s="76"/>
      <c r="I368"/>
      <c r="J368"/>
      <c r="K368"/>
      <c r="L368"/>
      <c r="M368"/>
      <c r="N368"/>
      <c r="O368" s="77"/>
      <c r="P368"/>
    </row>
    <row r="369" spans="1:16" s="31" customFormat="1" ht="12" customHeight="1" x14ac:dyDescent="0.25">
      <c r="A369" s="74"/>
      <c r="B369" s="75"/>
      <c r="C369"/>
      <c r="D369"/>
      <c r="E369"/>
      <c r="F369"/>
      <c r="G369" s="76"/>
      <c r="H369" s="76"/>
      <c r="I369"/>
      <c r="J369"/>
      <c r="K369"/>
      <c r="L369"/>
      <c r="M369"/>
      <c r="N369"/>
      <c r="O369" s="77"/>
      <c r="P369"/>
    </row>
    <row r="370" spans="1:16" s="31" customFormat="1" ht="12" customHeight="1" x14ac:dyDescent="0.25">
      <c r="A370" s="74"/>
      <c r="B370" s="75"/>
      <c r="C370"/>
      <c r="D370"/>
      <c r="E370"/>
      <c r="F370"/>
      <c r="G370" s="76"/>
      <c r="H370" s="76"/>
      <c r="I370"/>
      <c r="J370"/>
      <c r="K370"/>
      <c r="L370"/>
      <c r="M370"/>
      <c r="N370"/>
      <c r="O370" s="77"/>
      <c r="P370"/>
    </row>
    <row r="371" spans="1:16" s="31" customFormat="1" ht="12" customHeight="1" x14ac:dyDescent="0.25">
      <c r="A371" s="74"/>
      <c r="B371" s="75"/>
      <c r="C371"/>
      <c r="D371"/>
      <c r="E371"/>
      <c r="F371"/>
      <c r="G371" s="76"/>
      <c r="H371" s="76"/>
      <c r="I371"/>
      <c r="J371"/>
      <c r="K371"/>
      <c r="L371"/>
      <c r="M371"/>
      <c r="N371"/>
      <c r="O371" s="77"/>
      <c r="P371"/>
    </row>
    <row r="372" spans="1:16" s="31" customFormat="1" ht="12" customHeight="1" x14ac:dyDescent="0.25">
      <c r="A372" s="74"/>
      <c r="B372" s="75"/>
      <c r="C372"/>
      <c r="D372"/>
      <c r="E372"/>
      <c r="F372"/>
      <c r="G372" s="76"/>
      <c r="H372" s="76"/>
      <c r="I372"/>
      <c r="J372"/>
      <c r="K372"/>
      <c r="L372"/>
      <c r="M372"/>
      <c r="N372"/>
      <c r="O372" s="77"/>
      <c r="P372"/>
    </row>
    <row r="373" spans="1:16" s="31" customFormat="1" ht="12" customHeight="1" x14ac:dyDescent="0.25">
      <c r="A373" s="74"/>
      <c r="B373" s="75"/>
      <c r="C373"/>
      <c r="D373"/>
      <c r="E373"/>
      <c r="F373"/>
      <c r="G373" s="76"/>
      <c r="H373" s="76"/>
      <c r="I373"/>
      <c r="J373"/>
      <c r="K373"/>
      <c r="L373"/>
      <c r="M373"/>
      <c r="N373"/>
      <c r="O373" s="77"/>
      <c r="P373"/>
    </row>
    <row r="374" spans="1:16" s="31" customFormat="1" ht="12" customHeight="1" x14ac:dyDescent="0.25">
      <c r="A374" s="74"/>
      <c r="B374" s="75"/>
      <c r="C374"/>
      <c r="D374"/>
      <c r="E374"/>
      <c r="F374"/>
      <c r="G374" s="76"/>
      <c r="H374" s="76"/>
      <c r="I374"/>
      <c r="J374"/>
      <c r="K374"/>
      <c r="L374"/>
      <c r="M374"/>
      <c r="N374"/>
      <c r="O374" s="77"/>
      <c r="P374"/>
    </row>
    <row r="375" spans="1:16" s="31" customFormat="1" ht="12" customHeight="1" x14ac:dyDescent="0.25">
      <c r="A375" s="74"/>
      <c r="B375" s="75"/>
      <c r="C375"/>
      <c r="D375"/>
      <c r="E375"/>
      <c r="F375"/>
      <c r="G375" s="76"/>
      <c r="H375" s="76"/>
      <c r="I375"/>
      <c r="J375"/>
      <c r="K375"/>
      <c r="L375"/>
      <c r="M375"/>
      <c r="N375"/>
      <c r="O375" s="77"/>
      <c r="P375"/>
    </row>
    <row r="376" spans="1:16" s="31" customFormat="1" ht="12" customHeight="1" x14ac:dyDescent="0.25">
      <c r="A376" s="74"/>
      <c r="B376" s="75"/>
      <c r="C376"/>
      <c r="D376"/>
      <c r="E376"/>
      <c r="F376"/>
      <c r="G376" s="76"/>
      <c r="H376" s="76"/>
      <c r="I376"/>
      <c r="J376"/>
      <c r="K376"/>
      <c r="L376"/>
      <c r="M376"/>
      <c r="N376"/>
      <c r="O376" s="77"/>
      <c r="P376"/>
    </row>
    <row r="377" spans="1:16" s="31" customFormat="1" ht="12" customHeight="1" x14ac:dyDescent="0.25">
      <c r="A377" s="74"/>
      <c r="B377" s="75"/>
      <c r="C377"/>
      <c r="D377"/>
      <c r="E377"/>
      <c r="F377"/>
      <c r="G377" s="76"/>
      <c r="H377" s="76"/>
      <c r="I377"/>
      <c r="J377"/>
      <c r="K377"/>
      <c r="L377"/>
      <c r="M377"/>
      <c r="N377"/>
      <c r="O377" s="77"/>
      <c r="P377"/>
    </row>
    <row r="378" spans="1:16" s="31" customFormat="1" ht="12" customHeight="1" x14ac:dyDescent="0.25">
      <c r="A378" s="74"/>
      <c r="B378" s="75"/>
      <c r="C378"/>
      <c r="D378"/>
      <c r="E378"/>
      <c r="F378"/>
      <c r="G378" s="76"/>
      <c r="H378" s="76"/>
      <c r="I378"/>
      <c r="J378"/>
      <c r="K378"/>
      <c r="L378"/>
      <c r="M378"/>
      <c r="N378"/>
      <c r="O378" s="77"/>
      <c r="P378"/>
    </row>
    <row r="379" spans="1:16" s="31" customFormat="1" ht="12" customHeight="1" x14ac:dyDescent="0.25">
      <c r="A379" s="74"/>
      <c r="B379" s="75"/>
      <c r="C379"/>
      <c r="D379"/>
      <c r="E379"/>
      <c r="F379"/>
      <c r="G379" s="76"/>
      <c r="H379" s="76"/>
      <c r="I379"/>
      <c r="J379"/>
      <c r="K379"/>
      <c r="L379"/>
      <c r="M379"/>
      <c r="N379"/>
      <c r="O379" s="77"/>
      <c r="P379"/>
    </row>
    <row r="380" spans="1:16" s="31" customFormat="1" ht="12" customHeight="1" x14ac:dyDescent="0.25">
      <c r="A380" s="74"/>
      <c r="B380" s="75"/>
      <c r="C380"/>
      <c r="D380"/>
      <c r="E380"/>
      <c r="F380"/>
      <c r="G380" s="76"/>
      <c r="H380" s="76"/>
      <c r="I380"/>
      <c r="J380"/>
      <c r="K380"/>
      <c r="L380"/>
      <c r="M380"/>
      <c r="N380"/>
      <c r="O380" s="77"/>
      <c r="P380"/>
    </row>
    <row r="381" spans="1:16" s="31" customFormat="1" ht="12" customHeight="1" x14ac:dyDescent="0.25">
      <c r="A381" s="74"/>
      <c r="B381" s="75"/>
      <c r="C381"/>
      <c r="D381"/>
      <c r="E381"/>
      <c r="F381"/>
      <c r="G381" s="76"/>
      <c r="H381" s="76"/>
      <c r="I381"/>
      <c r="J381"/>
      <c r="K381"/>
      <c r="L381"/>
      <c r="M381"/>
      <c r="N381"/>
      <c r="O381" s="77"/>
      <c r="P381"/>
    </row>
    <row r="382" spans="1:16" s="31" customFormat="1" ht="12" customHeight="1" x14ac:dyDescent="0.25">
      <c r="A382" s="74"/>
      <c r="B382" s="75"/>
      <c r="C382"/>
      <c r="D382"/>
      <c r="E382"/>
      <c r="F382"/>
      <c r="G382" s="76"/>
      <c r="H382" s="76"/>
      <c r="I382"/>
      <c r="J382"/>
      <c r="K382"/>
      <c r="L382"/>
      <c r="M382"/>
      <c r="N382"/>
      <c r="O382" s="77"/>
      <c r="P382"/>
    </row>
    <row r="383" spans="1:16" s="31" customFormat="1" ht="12" customHeight="1" x14ac:dyDescent="0.25">
      <c r="A383" s="74"/>
      <c r="B383" s="75"/>
      <c r="C383"/>
      <c r="D383"/>
      <c r="E383"/>
      <c r="F383"/>
      <c r="G383" s="76"/>
      <c r="H383" s="76"/>
      <c r="I383"/>
      <c r="J383"/>
      <c r="K383"/>
      <c r="L383"/>
      <c r="M383"/>
      <c r="N383"/>
      <c r="O383" s="77"/>
      <c r="P383"/>
    </row>
    <row r="384" spans="1:16" s="31" customFormat="1" ht="12" customHeight="1" x14ac:dyDescent="0.25">
      <c r="A384" s="74"/>
      <c r="B384" s="75"/>
      <c r="C384"/>
      <c r="D384"/>
      <c r="E384"/>
      <c r="F384"/>
      <c r="G384" s="76"/>
      <c r="H384" s="76"/>
      <c r="I384"/>
      <c r="J384"/>
      <c r="K384"/>
      <c r="L384"/>
      <c r="M384"/>
      <c r="N384"/>
      <c r="O384" s="77"/>
      <c r="P384"/>
    </row>
    <row r="385" spans="1:16" s="31" customFormat="1" ht="12" customHeight="1" x14ac:dyDescent="0.25">
      <c r="A385" s="74"/>
      <c r="B385" s="75"/>
      <c r="C385"/>
      <c r="D385"/>
      <c r="E385"/>
      <c r="F385"/>
      <c r="G385" s="76"/>
      <c r="H385" s="76"/>
      <c r="I385"/>
      <c r="J385"/>
      <c r="K385"/>
      <c r="L385"/>
      <c r="M385"/>
      <c r="N385"/>
      <c r="O385" s="77"/>
      <c r="P385"/>
    </row>
    <row r="386" spans="1:16" s="31" customFormat="1" ht="12" customHeight="1" x14ac:dyDescent="0.25">
      <c r="A386" s="74"/>
      <c r="B386" s="75"/>
      <c r="C386"/>
      <c r="D386"/>
      <c r="E386"/>
      <c r="F386"/>
      <c r="G386" s="76"/>
      <c r="H386" s="76"/>
      <c r="I386"/>
      <c r="J386"/>
      <c r="K386"/>
      <c r="L386"/>
      <c r="M386"/>
      <c r="N386"/>
      <c r="O386" s="77"/>
      <c r="P386"/>
    </row>
    <row r="387" spans="1:16" s="31" customFormat="1" ht="12" customHeight="1" x14ac:dyDescent="0.25">
      <c r="A387" s="74"/>
      <c r="B387" s="75"/>
      <c r="C387"/>
      <c r="D387"/>
      <c r="E387"/>
      <c r="F387"/>
      <c r="G387" s="76"/>
      <c r="H387" s="76"/>
      <c r="I387"/>
      <c r="J387"/>
      <c r="K387"/>
      <c r="L387"/>
      <c r="M387"/>
      <c r="N387"/>
      <c r="O387" s="77"/>
      <c r="P387"/>
    </row>
    <row r="388" spans="1:16" s="31" customFormat="1" ht="12" customHeight="1" x14ac:dyDescent="0.25">
      <c r="A388" s="74"/>
      <c r="B388" s="75"/>
      <c r="C388"/>
      <c r="D388"/>
      <c r="E388"/>
      <c r="F388"/>
      <c r="G388" s="76"/>
      <c r="H388" s="76"/>
      <c r="I388"/>
      <c r="J388"/>
      <c r="K388"/>
      <c r="L388"/>
      <c r="M388"/>
      <c r="N388"/>
      <c r="O388" s="77"/>
      <c r="P388"/>
    </row>
    <row r="389" spans="1:16" s="31" customFormat="1" ht="12" customHeight="1" x14ac:dyDescent="0.25">
      <c r="A389" s="74"/>
      <c r="B389" s="75"/>
      <c r="C389"/>
      <c r="D389"/>
      <c r="E389"/>
      <c r="F389"/>
      <c r="G389" s="76"/>
      <c r="H389" s="76"/>
      <c r="I389"/>
      <c r="J389"/>
      <c r="K389"/>
      <c r="L389"/>
      <c r="M389"/>
      <c r="N389"/>
      <c r="O389" s="77"/>
      <c r="P389"/>
    </row>
    <row r="390" spans="1:16" s="23" customFormat="1" ht="12" customHeight="1" x14ac:dyDescent="0.25">
      <c r="A390" s="74"/>
      <c r="B390" s="75"/>
      <c r="C390"/>
      <c r="D390"/>
      <c r="E390"/>
      <c r="F390"/>
      <c r="G390" s="76"/>
      <c r="H390" s="76"/>
      <c r="I390"/>
      <c r="J390"/>
      <c r="K390"/>
      <c r="L390"/>
      <c r="M390"/>
      <c r="N390"/>
      <c r="O390" s="77"/>
      <c r="P390"/>
    </row>
    <row r="391" spans="1:16" s="23" customFormat="1" ht="12" customHeight="1" x14ac:dyDescent="0.25">
      <c r="A391" s="74"/>
      <c r="B391" s="75"/>
      <c r="C391"/>
      <c r="D391"/>
      <c r="E391"/>
      <c r="F391"/>
      <c r="G391" s="76"/>
      <c r="H391" s="76"/>
      <c r="I391"/>
      <c r="J391"/>
      <c r="K391"/>
      <c r="L391"/>
      <c r="M391"/>
      <c r="N391"/>
      <c r="O391" s="77"/>
      <c r="P391"/>
    </row>
    <row r="392" spans="1:16" s="11" customFormat="1" ht="12" customHeight="1" x14ac:dyDescent="0.25">
      <c r="A392" s="74"/>
      <c r="B392" s="75"/>
      <c r="C392"/>
      <c r="D392"/>
      <c r="E392"/>
      <c r="F392"/>
      <c r="G392" s="76"/>
      <c r="H392" s="76"/>
      <c r="I392"/>
      <c r="J392"/>
      <c r="K392"/>
      <c r="L392"/>
      <c r="M392"/>
      <c r="N392"/>
      <c r="O392" s="77"/>
      <c r="P392"/>
    </row>
    <row r="393" spans="1:16" s="11" customFormat="1" ht="12" customHeight="1" x14ac:dyDescent="0.25">
      <c r="A393" s="74"/>
      <c r="B393" s="75"/>
      <c r="C393"/>
      <c r="D393"/>
      <c r="E393"/>
      <c r="F393"/>
      <c r="G393" s="76"/>
      <c r="H393" s="76"/>
      <c r="I393"/>
      <c r="J393"/>
      <c r="K393"/>
      <c r="L393"/>
      <c r="M393"/>
      <c r="N393"/>
      <c r="O393" s="77"/>
      <c r="P393"/>
    </row>
    <row r="394" spans="1:16" s="23" customFormat="1" ht="12" customHeight="1" x14ac:dyDescent="0.25">
      <c r="A394" s="74"/>
      <c r="B394" s="75"/>
      <c r="C394"/>
      <c r="D394"/>
      <c r="E394"/>
      <c r="F394"/>
      <c r="G394" s="76"/>
      <c r="H394" s="76"/>
      <c r="I394"/>
      <c r="J394"/>
      <c r="K394"/>
      <c r="L394"/>
      <c r="M394"/>
      <c r="N394"/>
      <c r="O394" s="77"/>
      <c r="P394"/>
    </row>
    <row r="395" spans="1:16" s="31" customFormat="1" ht="12" customHeight="1" x14ac:dyDescent="0.25">
      <c r="A395" s="74"/>
      <c r="B395" s="75"/>
      <c r="C395"/>
      <c r="D395"/>
      <c r="E395"/>
      <c r="F395"/>
      <c r="G395" s="76"/>
      <c r="H395" s="76"/>
      <c r="I395"/>
      <c r="J395"/>
      <c r="K395"/>
      <c r="L395"/>
      <c r="M395"/>
      <c r="N395"/>
      <c r="O395" s="77"/>
      <c r="P395"/>
    </row>
    <row r="396" spans="1:16" s="31" customFormat="1" ht="12" customHeight="1" x14ac:dyDescent="0.25">
      <c r="A396" s="74"/>
      <c r="B396" s="75"/>
      <c r="C396"/>
      <c r="D396"/>
      <c r="E396"/>
      <c r="F396"/>
      <c r="G396" s="76"/>
      <c r="H396" s="76"/>
      <c r="I396"/>
      <c r="J396"/>
      <c r="K396"/>
      <c r="L396"/>
      <c r="M396"/>
      <c r="N396"/>
      <c r="O396" s="77"/>
      <c r="P396"/>
    </row>
    <row r="397" spans="1:16" s="31" customFormat="1" ht="12" customHeight="1" x14ac:dyDescent="0.25">
      <c r="A397" s="74"/>
      <c r="B397" s="75"/>
      <c r="C397"/>
      <c r="D397"/>
      <c r="E397"/>
      <c r="F397"/>
      <c r="G397" s="76"/>
      <c r="H397" s="76"/>
      <c r="I397"/>
      <c r="J397"/>
      <c r="K397"/>
      <c r="L397"/>
      <c r="M397"/>
      <c r="N397"/>
      <c r="O397" s="77"/>
      <c r="P397"/>
    </row>
    <row r="398" spans="1:16" s="31" customFormat="1" ht="12" customHeight="1" x14ac:dyDescent="0.25">
      <c r="A398" s="74"/>
      <c r="B398" s="75"/>
      <c r="C398"/>
      <c r="D398"/>
      <c r="E398"/>
      <c r="F398"/>
      <c r="G398" s="76"/>
      <c r="H398" s="76"/>
      <c r="I398"/>
      <c r="J398"/>
      <c r="K398"/>
      <c r="L398"/>
      <c r="M398"/>
      <c r="N398"/>
      <c r="O398" s="77"/>
      <c r="P398"/>
    </row>
    <row r="399" spans="1:16" s="31" customFormat="1" ht="12" customHeight="1" x14ac:dyDescent="0.25">
      <c r="A399" s="74"/>
      <c r="B399" s="75"/>
      <c r="C399"/>
      <c r="D399"/>
      <c r="E399"/>
      <c r="F399"/>
      <c r="G399" s="76"/>
      <c r="H399" s="76"/>
      <c r="I399"/>
      <c r="J399"/>
      <c r="K399"/>
      <c r="L399"/>
      <c r="M399"/>
      <c r="N399"/>
      <c r="O399" s="77"/>
      <c r="P399"/>
    </row>
    <row r="400" spans="1:16" s="31" customFormat="1" ht="12" customHeight="1" x14ac:dyDescent="0.25">
      <c r="A400" s="74"/>
      <c r="B400" s="75"/>
      <c r="C400"/>
      <c r="D400"/>
      <c r="E400"/>
      <c r="F400"/>
      <c r="G400" s="76"/>
      <c r="H400" s="76"/>
      <c r="I400"/>
      <c r="J400"/>
      <c r="K400"/>
      <c r="L400"/>
      <c r="M400"/>
      <c r="N400"/>
      <c r="O400" s="77"/>
      <c r="P400"/>
    </row>
    <row r="401" spans="1:16" s="31" customFormat="1" ht="12" customHeight="1" x14ac:dyDescent="0.25">
      <c r="A401" s="74"/>
      <c r="B401" s="75"/>
      <c r="C401"/>
      <c r="D401"/>
      <c r="E401"/>
      <c r="F401"/>
      <c r="G401" s="76"/>
      <c r="H401" s="76"/>
      <c r="I401"/>
      <c r="J401"/>
      <c r="K401"/>
      <c r="L401"/>
      <c r="M401"/>
      <c r="N401"/>
      <c r="O401" s="77"/>
      <c r="P401"/>
    </row>
    <row r="402" spans="1:16" s="31" customFormat="1" ht="12" customHeight="1" x14ac:dyDescent="0.25">
      <c r="A402" s="74"/>
      <c r="B402" s="75"/>
      <c r="C402"/>
      <c r="D402"/>
      <c r="E402"/>
      <c r="F402"/>
      <c r="G402" s="76"/>
      <c r="H402" s="76"/>
      <c r="I402"/>
      <c r="J402"/>
      <c r="K402"/>
      <c r="L402"/>
      <c r="M402"/>
      <c r="N402"/>
      <c r="O402" s="77"/>
      <c r="P402"/>
    </row>
    <row r="403" spans="1:16" s="31" customFormat="1" ht="12" customHeight="1" x14ac:dyDescent="0.25">
      <c r="A403" s="74"/>
      <c r="B403" s="75"/>
      <c r="C403"/>
      <c r="D403"/>
      <c r="E403"/>
      <c r="F403"/>
      <c r="G403" s="76"/>
      <c r="H403" s="76"/>
      <c r="I403"/>
      <c r="J403"/>
      <c r="K403"/>
      <c r="L403"/>
      <c r="M403"/>
      <c r="N403"/>
      <c r="O403" s="77"/>
      <c r="P403"/>
    </row>
    <row r="404" spans="1:16" s="31" customFormat="1" ht="12" customHeight="1" x14ac:dyDescent="0.25">
      <c r="A404" s="74"/>
      <c r="B404" s="75"/>
      <c r="C404"/>
      <c r="D404"/>
      <c r="E404"/>
      <c r="F404"/>
      <c r="G404" s="76"/>
      <c r="H404" s="76"/>
      <c r="I404"/>
      <c r="J404"/>
      <c r="K404"/>
      <c r="L404"/>
      <c r="M404"/>
      <c r="N404"/>
      <c r="O404" s="77"/>
      <c r="P404"/>
    </row>
    <row r="405" spans="1:16" s="31" customFormat="1" ht="12" customHeight="1" x14ac:dyDescent="0.25">
      <c r="A405" s="74"/>
      <c r="B405" s="75"/>
      <c r="C405"/>
      <c r="D405"/>
      <c r="E405"/>
      <c r="F405"/>
      <c r="G405" s="76"/>
      <c r="H405" s="76"/>
      <c r="I405"/>
      <c r="J405"/>
      <c r="K405"/>
      <c r="L405"/>
      <c r="M405"/>
      <c r="N405"/>
      <c r="O405" s="77"/>
      <c r="P405"/>
    </row>
    <row r="406" spans="1:16" s="31" customFormat="1" ht="12" customHeight="1" x14ac:dyDescent="0.25">
      <c r="A406" s="74"/>
      <c r="B406" s="75"/>
      <c r="C406"/>
      <c r="D406"/>
      <c r="E406"/>
      <c r="F406"/>
      <c r="G406" s="76"/>
      <c r="H406" s="76"/>
      <c r="I406"/>
      <c r="J406"/>
      <c r="K406"/>
      <c r="L406"/>
      <c r="M406"/>
      <c r="N406"/>
      <c r="O406" s="77"/>
      <c r="P406"/>
    </row>
    <row r="407" spans="1:16" s="31" customFormat="1" ht="12" customHeight="1" x14ac:dyDescent="0.25">
      <c r="A407" s="74"/>
      <c r="B407" s="75"/>
      <c r="C407"/>
      <c r="D407"/>
      <c r="E407"/>
      <c r="F407"/>
      <c r="G407" s="76"/>
      <c r="H407" s="76"/>
      <c r="I407"/>
      <c r="J407"/>
      <c r="K407"/>
      <c r="L407"/>
      <c r="M407"/>
      <c r="N407"/>
      <c r="O407" s="77"/>
      <c r="P407"/>
    </row>
    <row r="408" spans="1:16" s="31" customFormat="1" ht="12" customHeight="1" x14ac:dyDescent="0.25">
      <c r="A408" s="74"/>
      <c r="B408" s="75"/>
      <c r="C408"/>
      <c r="D408"/>
      <c r="E408"/>
      <c r="F408"/>
      <c r="G408" s="76"/>
      <c r="H408" s="76"/>
      <c r="I408"/>
      <c r="J408"/>
      <c r="K408"/>
      <c r="L408"/>
      <c r="M408"/>
      <c r="N408"/>
      <c r="O408" s="77"/>
      <c r="P408"/>
    </row>
    <row r="409" spans="1:16" s="31" customFormat="1" ht="12" customHeight="1" x14ac:dyDescent="0.25">
      <c r="A409" s="74"/>
      <c r="B409" s="75"/>
      <c r="C409"/>
      <c r="D409"/>
      <c r="E409"/>
      <c r="F409"/>
      <c r="G409" s="76"/>
      <c r="H409" s="76"/>
      <c r="I409"/>
      <c r="J409"/>
      <c r="K409"/>
      <c r="L409"/>
      <c r="M409"/>
      <c r="N409"/>
      <c r="O409" s="77"/>
      <c r="P409"/>
    </row>
    <row r="410" spans="1:16" s="31" customFormat="1" ht="12" customHeight="1" x14ac:dyDescent="0.25">
      <c r="A410" s="74"/>
      <c r="B410" s="75"/>
      <c r="C410"/>
      <c r="D410"/>
      <c r="E410"/>
      <c r="F410"/>
      <c r="G410" s="76"/>
      <c r="H410" s="76"/>
      <c r="I410"/>
      <c r="J410"/>
      <c r="K410"/>
      <c r="L410"/>
      <c r="M410"/>
      <c r="N410"/>
      <c r="O410" s="77"/>
      <c r="P410"/>
    </row>
    <row r="411" spans="1:16" s="31" customFormat="1" ht="12" customHeight="1" x14ac:dyDescent="0.25">
      <c r="A411" s="74"/>
      <c r="B411" s="75"/>
      <c r="C411"/>
      <c r="D411"/>
      <c r="E411"/>
      <c r="F411"/>
      <c r="G411" s="76"/>
      <c r="H411" s="76"/>
      <c r="I411"/>
      <c r="J411"/>
      <c r="K411"/>
      <c r="L411"/>
      <c r="M411"/>
      <c r="N411"/>
      <c r="O411" s="77"/>
      <c r="P411"/>
    </row>
    <row r="412" spans="1:16" s="31" customFormat="1" ht="12" customHeight="1" x14ac:dyDescent="0.25">
      <c r="A412" s="74"/>
      <c r="B412" s="75"/>
      <c r="C412"/>
      <c r="D412"/>
      <c r="E412"/>
      <c r="F412"/>
      <c r="G412" s="76"/>
      <c r="H412" s="76"/>
      <c r="I412"/>
      <c r="J412"/>
      <c r="K412"/>
      <c r="L412"/>
      <c r="M412"/>
      <c r="N412"/>
      <c r="O412" s="77"/>
      <c r="P412"/>
    </row>
    <row r="413" spans="1:16" s="31" customFormat="1" ht="12" customHeight="1" x14ac:dyDescent="0.25">
      <c r="A413" s="74"/>
      <c r="B413" s="75"/>
      <c r="C413"/>
      <c r="D413"/>
      <c r="E413"/>
      <c r="F413"/>
      <c r="G413" s="76"/>
      <c r="H413" s="76"/>
      <c r="I413"/>
      <c r="J413"/>
      <c r="K413"/>
      <c r="L413"/>
      <c r="M413"/>
      <c r="N413"/>
      <c r="O413" s="77"/>
      <c r="P413"/>
    </row>
    <row r="414" spans="1:16" s="31" customFormat="1" ht="12" customHeight="1" x14ac:dyDescent="0.25">
      <c r="A414" s="74"/>
      <c r="B414" s="75"/>
      <c r="C414"/>
      <c r="D414"/>
      <c r="E414"/>
      <c r="F414"/>
      <c r="G414" s="76"/>
      <c r="H414" s="76"/>
      <c r="I414"/>
      <c r="J414"/>
      <c r="K414"/>
      <c r="L414"/>
      <c r="M414"/>
      <c r="N414"/>
      <c r="O414" s="77"/>
      <c r="P414"/>
    </row>
    <row r="415" spans="1:16" s="31" customFormat="1" ht="12" customHeight="1" x14ac:dyDescent="0.25">
      <c r="A415" s="74"/>
      <c r="B415" s="75"/>
      <c r="C415"/>
      <c r="D415"/>
      <c r="E415"/>
      <c r="F415"/>
      <c r="G415" s="76"/>
      <c r="H415" s="76"/>
      <c r="I415"/>
      <c r="J415"/>
      <c r="K415"/>
      <c r="L415"/>
      <c r="M415"/>
      <c r="N415"/>
      <c r="O415" s="77"/>
      <c r="P415"/>
    </row>
    <row r="416" spans="1:16" s="31" customFormat="1" ht="12" customHeight="1" x14ac:dyDescent="0.25">
      <c r="A416" s="74"/>
      <c r="B416" s="75"/>
      <c r="C416"/>
      <c r="D416"/>
      <c r="E416"/>
      <c r="F416"/>
      <c r="G416" s="76"/>
      <c r="H416" s="76"/>
      <c r="I416"/>
      <c r="J416"/>
      <c r="K416"/>
      <c r="L416"/>
      <c r="M416"/>
      <c r="N416"/>
      <c r="O416" s="77"/>
      <c r="P416"/>
    </row>
    <row r="417" spans="1:16" s="31" customFormat="1" ht="12" customHeight="1" x14ac:dyDescent="0.25">
      <c r="A417" s="74"/>
      <c r="B417" s="75"/>
      <c r="C417"/>
      <c r="D417"/>
      <c r="E417"/>
      <c r="F417"/>
      <c r="G417" s="76"/>
      <c r="H417" s="76"/>
      <c r="I417"/>
      <c r="J417"/>
      <c r="K417"/>
      <c r="L417"/>
      <c r="M417"/>
      <c r="N417"/>
      <c r="O417" s="77"/>
      <c r="P417"/>
    </row>
    <row r="418" spans="1:16" s="31" customFormat="1" ht="12" customHeight="1" x14ac:dyDescent="0.25">
      <c r="A418" s="74"/>
      <c r="B418" s="75"/>
      <c r="C418"/>
      <c r="D418"/>
      <c r="E418"/>
      <c r="F418"/>
      <c r="G418" s="76"/>
      <c r="H418" s="76"/>
      <c r="I418"/>
      <c r="J418"/>
      <c r="K418"/>
      <c r="L418"/>
      <c r="M418"/>
      <c r="N418"/>
      <c r="O418" s="77"/>
      <c r="P418"/>
    </row>
    <row r="419" spans="1:16" s="31" customFormat="1" ht="12" customHeight="1" x14ac:dyDescent="0.25">
      <c r="A419" s="74"/>
      <c r="B419" s="75"/>
      <c r="C419"/>
      <c r="D419"/>
      <c r="E419"/>
      <c r="F419"/>
      <c r="G419" s="76"/>
      <c r="H419" s="76"/>
      <c r="I419"/>
      <c r="J419"/>
      <c r="K419"/>
      <c r="L419"/>
      <c r="M419"/>
      <c r="N419"/>
      <c r="O419" s="77"/>
      <c r="P419"/>
    </row>
    <row r="420" spans="1:16" s="31" customFormat="1" ht="12" customHeight="1" x14ac:dyDescent="0.25">
      <c r="A420" s="74"/>
      <c r="B420" s="75"/>
      <c r="C420"/>
      <c r="D420"/>
      <c r="E420"/>
      <c r="F420"/>
      <c r="G420" s="76"/>
      <c r="H420" s="76"/>
      <c r="I420"/>
      <c r="J420"/>
      <c r="K420"/>
      <c r="L420"/>
      <c r="M420"/>
      <c r="N420"/>
      <c r="O420" s="77"/>
      <c r="P420"/>
    </row>
    <row r="421" spans="1:16" s="31" customFormat="1" ht="12" customHeight="1" x14ac:dyDescent="0.25">
      <c r="A421" s="74"/>
      <c r="B421" s="75"/>
      <c r="C421"/>
      <c r="D421"/>
      <c r="E421"/>
      <c r="F421"/>
      <c r="G421" s="76"/>
      <c r="H421" s="76"/>
      <c r="I421"/>
      <c r="J421"/>
      <c r="K421"/>
      <c r="L421"/>
      <c r="M421"/>
      <c r="N421"/>
      <c r="O421" s="77"/>
      <c r="P421"/>
    </row>
    <row r="422" spans="1:16" s="31" customFormat="1" ht="12" customHeight="1" x14ac:dyDescent="0.25">
      <c r="A422" s="74"/>
      <c r="B422" s="75"/>
      <c r="C422"/>
      <c r="D422"/>
      <c r="E422"/>
      <c r="F422"/>
      <c r="G422" s="76"/>
      <c r="H422" s="76"/>
      <c r="I422"/>
      <c r="J422"/>
      <c r="K422"/>
      <c r="L422"/>
      <c r="M422"/>
      <c r="N422"/>
      <c r="O422" s="77"/>
      <c r="P422"/>
    </row>
    <row r="423" spans="1:16" s="31" customFormat="1" ht="12" customHeight="1" x14ac:dyDescent="0.25">
      <c r="A423" s="74"/>
      <c r="B423" s="75"/>
      <c r="C423"/>
      <c r="D423"/>
      <c r="E423"/>
      <c r="F423"/>
      <c r="G423" s="76"/>
      <c r="H423" s="76"/>
      <c r="I423"/>
      <c r="J423"/>
      <c r="K423"/>
      <c r="L423"/>
      <c r="M423"/>
      <c r="N423"/>
      <c r="O423" s="77"/>
      <c r="P423"/>
    </row>
    <row r="424" spans="1:16" s="31" customFormat="1" ht="12" customHeight="1" x14ac:dyDescent="0.25">
      <c r="A424" s="74"/>
      <c r="B424" s="75"/>
      <c r="C424"/>
      <c r="D424"/>
      <c r="E424"/>
      <c r="F424"/>
      <c r="G424" s="76"/>
      <c r="H424" s="76"/>
      <c r="I424"/>
      <c r="J424"/>
      <c r="K424"/>
      <c r="L424"/>
      <c r="M424"/>
      <c r="N424"/>
      <c r="O424" s="77"/>
      <c r="P424"/>
    </row>
    <row r="425" spans="1:16" s="31" customFormat="1" ht="12" customHeight="1" x14ac:dyDescent="0.25">
      <c r="A425" s="74"/>
      <c r="B425" s="75"/>
      <c r="C425"/>
      <c r="D425"/>
      <c r="E425"/>
      <c r="F425"/>
      <c r="G425" s="76"/>
      <c r="H425" s="76"/>
      <c r="I425"/>
      <c r="J425"/>
      <c r="K425"/>
      <c r="L425"/>
      <c r="M425"/>
      <c r="N425"/>
      <c r="O425" s="77"/>
      <c r="P425"/>
    </row>
    <row r="426" spans="1:16" s="31" customFormat="1" ht="12" customHeight="1" x14ac:dyDescent="0.25">
      <c r="A426" s="74"/>
      <c r="B426" s="75"/>
      <c r="C426"/>
      <c r="D426"/>
      <c r="E426"/>
      <c r="F426"/>
      <c r="G426" s="76"/>
      <c r="H426" s="76"/>
      <c r="I426"/>
      <c r="J426"/>
      <c r="K426"/>
      <c r="L426"/>
      <c r="M426"/>
      <c r="N426"/>
      <c r="O426" s="77"/>
      <c r="P426"/>
    </row>
    <row r="427" spans="1:16" s="23" customFormat="1" ht="12" customHeight="1" x14ac:dyDescent="0.25">
      <c r="A427" s="74"/>
      <c r="B427" s="75"/>
      <c r="C427"/>
      <c r="D427"/>
      <c r="E427"/>
      <c r="F427"/>
      <c r="G427" s="76"/>
      <c r="H427" s="76"/>
      <c r="I427"/>
      <c r="J427"/>
      <c r="K427"/>
      <c r="L427"/>
      <c r="M427"/>
      <c r="N427"/>
      <c r="O427" s="77"/>
      <c r="P427"/>
    </row>
    <row r="428" spans="1:16" s="23" customFormat="1" ht="12" customHeight="1" x14ac:dyDescent="0.25">
      <c r="A428" s="74"/>
      <c r="B428" s="75"/>
      <c r="C428"/>
      <c r="D428"/>
      <c r="E428"/>
      <c r="F428"/>
      <c r="G428" s="76"/>
      <c r="H428" s="76"/>
      <c r="I428"/>
      <c r="J428"/>
      <c r="K428"/>
      <c r="L428"/>
      <c r="M428"/>
      <c r="N428"/>
      <c r="O428" s="77"/>
      <c r="P428"/>
    </row>
    <row r="429" spans="1:16" s="11" customFormat="1" ht="12" customHeight="1" x14ac:dyDescent="0.25">
      <c r="A429" s="74"/>
      <c r="B429" s="75"/>
      <c r="C429"/>
      <c r="D429"/>
      <c r="E429"/>
      <c r="F429"/>
      <c r="G429" s="76"/>
      <c r="H429" s="76"/>
      <c r="I429"/>
      <c r="J429"/>
      <c r="K429"/>
      <c r="L429"/>
      <c r="M429"/>
      <c r="N429"/>
      <c r="O429" s="77"/>
      <c r="P429"/>
    </row>
    <row r="430" spans="1:16" s="11" customFormat="1" ht="12" customHeight="1" x14ac:dyDescent="0.25">
      <c r="A430" s="74"/>
      <c r="B430" s="75"/>
      <c r="C430"/>
      <c r="D430"/>
      <c r="E430"/>
      <c r="F430"/>
      <c r="G430" s="76"/>
      <c r="H430" s="76"/>
      <c r="I430"/>
      <c r="J430"/>
      <c r="K430"/>
      <c r="L430"/>
      <c r="M430"/>
      <c r="N430"/>
      <c r="O430" s="77"/>
      <c r="P430"/>
    </row>
    <row r="431" spans="1:16" s="23" customFormat="1" ht="12" customHeight="1" x14ac:dyDescent="0.25">
      <c r="A431" s="74"/>
      <c r="B431" s="75"/>
      <c r="C431"/>
      <c r="D431"/>
      <c r="E431"/>
      <c r="F431"/>
      <c r="G431" s="76"/>
      <c r="H431" s="76"/>
      <c r="I431"/>
      <c r="J431"/>
      <c r="K431"/>
      <c r="L431"/>
      <c r="M431"/>
      <c r="N431"/>
      <c r="O431" s="77"/>
      <c r="P431"/>
    </row>
    <row r="432" spans="1:16" s="31" customFormat="1" ht="12" customHeight="1" x14ac:dyDescent="0.25">
      <c r="A432" s="74"/>
      <c r="B432" s="75"/>
      <c r="C432"/>
      <c r="D432"/>
      <c r="E432"/>
      <c r="F432"/>
      <c r="G432" s="76"/>
      <c r="H432" s="76"/>
      <c r="I432"/>
      <c r="J432"/>
      <c r="K432"/>
      <c r="L432"/>
      <c r="M432"/>
      <c r="N432"/>
      <c r="O432" s="77"/>
      <c r="P432"/>
    </row>
    <row r="433" spans="1:16" s="31" customFormat="1" ht="12" customHeight="1" x14ac:dyDescent="0.25">
      <c r="A433" s="74"/>
      <c r="B433" s="75"/>
      <c r="C433"/>
      <c r="D433"/>
      <c r="E433"/>
      <c r="F433"/>
      <c r="G433" s="76"/>
      <c r="H433" s="76"/>
      <c r="I433"/>
      <c r="J433"/>
      <c r="K433"/>
      <c r="L433"/>
      <c r="M433"/>
      <c r="N433"/>
      <c r="O433" s="77"/>
      <c r="P433"/>
    </row>
    <row r="434" spans="1:16" s="31" customFormat="1" ht="12" customHeight="1" x14ac:dyDescent="0.25">
      <c r="A434" s="74"/>
      <c r="B434" s="75"/>
      <c r="C434"/>
      <c r="D434"/>
      <c r="E434"/>
      <c r="F434"/>
      <c r="G434" s="76"/>
      <c r="H434" s="76"/>
      <c r="I434"/>
      <c r="J434"/>
      <c r="K434"/>
      <c r="L434"/>
      <c r="M434"/>
      <c r="N434"/>
      <c r="O434" s="77"/>
      <c r="P434"/>
    </row>
    <row r="435" spans="1:16" s="31" customFormat="1" ht="12" customHeight="1" x14ac:dyDescent="0.25">
      <c r="A435" s="74"/>
      <c r="B435" s="75"/>
      <c r="C435"/>
      <c r="D435"/>
      <c r="E435"/>
      <c r="F435"/>
      <c r="G435" s="76"/>
      <c r="H435" s="76"/>
      <c r="I435"/>
      <c r="J435"/>
      <c r="K435"/>
      <c r="L435"/>
      <c r="M435"/>
      <c r="N435"/>
      <c r="O435" s="77"/>
      <c r="P435"/>
    </row>
    <row r="436" spans="1:16" s="31" customFormat="1" ht="12" customHeight="1" x14ac:dyDescent="0.25">
      <c r="A436" s="74"/>
      <c r="B436" s="75"/>
      <c r="C436"/>
      <c r="D436"/>
      <c r="E436"/>
      <c r="F436"/>
      <c r="G436" s="76"/>
      <c r="H436" s="76"/>
      <c r="I436"/>
      <c r="J436"/>
      <c r="K436"/>
      <c r="L436"/>
      <c r="M436"/>
      <c r="N436"/>
      <c r="O436" s="77"/>
      <c r="P436"/>
    </row>
    <row r="437" spans="1:16" s="31" customFormat="1" ht="12" customHeight="1" x14ac:dyDescent="0.25">
      <c r="A437" s="74"/>
      <c r="B437" s="75"/>
      <c r="C437"/>
      <c r="D437"/>
      <c r="E437"/>
      <c r="F437"/>
      <c r="G437" s="76"/>
      <c r="H437" s="76"/>
      <c r="I437"/>
      <c r="J437"/>
      <c r="K437"/>
      <c r="L437"/>
      <c r="M437"/>
      <c r="N437"/>
      <c r="O437" s="77"/>
      <c r="P437"/>
    </row>
    <row r="438" spans="1:16" s="31" customFormat="1" ht="12" customHeight="1" x14ac:dyDescent="0.25">
      <c r="A438" s="74"/>
      <c r="B438" s="75"/>
      <c r="C438"/>
      <c r="D438"/>
      <c r="E438"/>
      <c r="F438"/>
      <c r="G438" s="76"/>
      <c r="H438" s="76"/>
      <c r="I438"/>
      <c r="J438"/>
      <c r="K438"/>
      <c r="L438"/>
      <c r="M438"/>
      <c r="N438"/>
      <c r="O438" s="77"/>
      <c r="P438"/>
    </row>
    <row r="439" spans="1:16" s="31" customFormat="1" ht="12" customHeight="1" x14ac:dyDescent="0.25">
      <c r="A439" s="74"/>
      <c r="B439" s="75"/>
      <c r="C439"/>
      <c r="D439"/>
      <c r="E439"/>
      <c r="F439"/>
      <c r="G439" s="76"/>
      <c r="H439" s="76"/>
      <c r="I439"/>
      <c r="J439"/>
      <c r="K439"/>
      <c r="L439"/>
      <c r="M439"/>
      <c r="N439"/>
      <c r="O439" s="77"/>
      <c r="P439"/>
    </row>
    <row r="440" spans="1:16" s="31" customFormat="1" ht="12" customHeight="1" x14ac:dyDescent="0.25">
      <c r="A440" s="74"/>
      <c r="B440" s="75"/>
      <c r="C440"/>
      <c r="D440"/>
      <c r="E440"/>
      <c r="F440"/>
      <c r="G440" s="76"/>
      <c r="H440" s="76"/>
      <c r="I440"/>
      <c r="J440"/>
      <c r="K440"/>
      <c r="L440"/>
      <c r="M440"/>
      <c r="N440"/>
      <c r="O440" s="77"/>
      <c r="P440"/>
    </row>
    <row r="441" spans="1:16" s="31" customFormat="1" ht="12" customHeight="1" x14ac:dyDescent="0.25">
      <c r="A441" s="74"/>
      <c r="B441" s="75"/>
      <c r="C441"/>
      <c r="D441"/>
      <c r="E441"/>
      <c r="F441"/>
      <c r="G441" s="76"/>
      <c r="H441" s="76"/>
      <c r="I441"/>
      <c r="J441"/>
      <c r="K441"/>
      <c r="L441"/>
      <c r="M441"/>
      <c r="N441"/>
      <c r="O441" s="77"/>
      <c r="P441"/>
    </row>
    <row r="442" spans="1:16" s="31" customFormat="1" ht="12" customHeight="1" x14ac:dyDescent="0.25">
      <c r="A442" s="74"/>
      <c r="B442" s="75"/>
      <c r="C442"/>
      <c r="D442"/>
      <c r="E442"/>
      <c r="F442"/>
      <c r="G442" s="76"/>
      <c r="H442" s="76"/>
      <c r="I442"/>
      <c r="J442"/>
      <c r="K442"/>
      <c r="L442"/>
      <c r="M442"/>
      <c r="N442"/>
      <c r="O442" s="77"/>
      <c r="P442"/>
    </row>
    <row r="443" spans="1:16" s="31" customFormat="1" ht="12" customHeight="1" x14ac:dyDescent="0.25">
      <c r="A443" s="74"/>
      <c r="B443" s="75"/>
      <c r="C443"/>
      <c r="D443"/>
      <c r="E443"/>
      <c r="F443"/>
      <c r="G443" s="76"/>
      <c r="H443" s="76"/>
      <c r="I443"/>
      <c r="J443"/>
      <c r="K443"/>
      <c r="L443"/>
      <c r="M443"/>
      <c r="N443"/>
      <c r="O443" s="77"/>
      <c r="P443"/>
    </row>
    <row r="444" spans="1:16" s="31" customFormat="1" ht="12" customHeight="1" x14ac:dyDescent="0.25">
      <c r="A444" s="74"/>
      <c r="B444" s="75"/>
      <c r="C444"/>
      <c r="D444"/>
      <c r="E444"/>
      <c r="F444"/>
      <c r="G444" s="76"/>
      <c r="H444" s="76"/>
      <c r="I444"/>
      <c r="J444"/>
      <c r="K444"/>
      <c r="L444"/>
      <c r="M444"/>
      <c r="N444"/>
      <c r="O444" s="77"/>
      <c r="P444"/>
    </row>
    <row r="445" spans="1:16" s="31" customFormat="1" ht="12" customHeight="1" x14ac:dyDescent="0.25">
      <c r="A445" s="74"/>
      <c r="B445" s="75"/>
      <c r="C445"/>
      <c r="D445"/>
      <c r="E445"/>
      <c r="F445"/>
      <c r="G445" s="76"/>
      <c r="H445" s="76"/>
      <c r="I445"/>
      <c r="J445"/>
      <c r="K445"/>
      <c r="L445"/>
      <c r="M445"/>
      <c r="N445"/>
      <c r="O445" s="77"/>
      <c r="P445"/>
    </row>
    <row r="446" spans="1:16" s="31" customFormat="1" ht="12" customHeight="1" x14ac:dyDescent="0.25">
      <c r="A446" s="74"/>
      <c r="B446" s="75"/>
      <c r="C446"/>
      <c r="D446"/>
      <c r="E446"/>
      <c r="F446"/>
      <c r="G446" s="76"/>
      <c r="H446" s="76"/>
      <c r="I446"/>
      <c r="J446"/>
      <c r="K446"/>
      <c r="L446"/>
      <c r="M446"/>
      <c r="N446"/>
      <c r="O446" s="77"/>
      <c r="P446"/>
    </row>
    <row r="447" spans="1:16" s="31" customFormat="1" ht="12" customHeight="1" x14ac:dyDescent="0.25">
      <c r="A447" s="74"/>
      <c r="B447" s="75"/>
      <c r="C447"/>
      <c r="D447"/>
      <c r="E447"/>
      <c r="F447"/>
      <c r="G447" s="76"/>
      <c r="H447" s="76"/>
      <c r="I447"/>
      <c r="J447"/>
      <c r="K447"/>
      <c r="L447"/>
      <c r="M447"/>
      <c r="N447"/>
      <c r="O447" s="77"/>
      <c r="P447"/>
    </row>
    <row r="448" spans="1:16" s="31" customFormat="1" ht="12" customHeight="1" x14ac:dyDescent="0.25">
      <c r="A448" s="74"/>
      <c r="B448" s="75"/>
      <c r="C448"/>
      <c r="D448"/>
      <c r="E448"/>
      <c r="F448"/>
      <c r="G448" s="76"/>
      <c r="H448" s="76"/>
      <c r="I448"/>
      <c r="J448"/>
      <c r="K448"/>
      <c r="L448"/>
      <c r="M448"/>
      <c r="N448"/>
      <c r="O448" s="77"/>
      <c r="P448"/>
    </row>
    <row r="449" spans="1:16" s="31" customFormat="1" ht="12" customHeight="1" x14ac:dyDescent="0.25">
      <c r="A449" s="74"/>
      <c r="B449" s="75"/>
      <c r="C449"/>
      <c r="D449"/>
      <c r="E449"/>
      <c r="F449"/>
      <c r="G449" s="76"/>
      <c r="H449" s="76"/>
      <c r="I449"/>
      <c r="J449"/>
      <c r="K449"/>
      <c r="L449"/>
      <c r="M449"/>
      <c r="N449"/>
      <c r="O449" s="77"/>
      <c r="P449"/>
    </row>
    <row r="450" spans="1:16" s="31" customFormat="1" ht="12" customHeight="1" x14ac:dyDescent="0.25">
      <c r="A450" s="74"/>
      <c r="B450" s="75"/>
      <c r="C450"/>
      <c r="D450"/>
      <c r="E450"/>
      <c r="F450"/>
      <c r="G450" s="76"/>
      <c r="H450" s="76"/>
      <c r="I450"/>
      <c r="J450"/>
      <c r="K450"/>
      <c r="L450"/>
      <c r="M450"/>
      <c r="N450"/>
      <c r="O450" s="77"/>
      <c r="P450"/>
    </row>
    <row r="451" spans="1:16" s="31" customFormat="1" ht="12" customHeight="1" x14ac:dyDescent="0.25">
      <c r="A451" s="74"/>
      <c r="B451" s="75"/>
      <c r="C451"/>
      <c r="D451"/>
      <c r="E451"/>
      <c r="F451"/>
      <c r="G451" s="76"/>
      <c r="H451" s="76"/>
      <c r="I451"/>
      <c r="J451"/>
      <c r="K451"/>
      <c r="L451"/>
      <c r="M451"/>
      <c r="N451"/>
      <c r="O451" s="77"/>
      <c r="P451"/>
    </row>
    <row r="452" spans="1:16" s="31" customFormat="1" ht="12" customHeight="1" x14ac:dyDescent="0.25">
      <c r="A452" s="74"/>
      <c r="B452" s="75"/>
      <c r="C452"/>
      <c r="D452"/>
      <c r="E452"/>
      <c r="F452"/>
      <c r="G452" s="76"/>
      <c r="H452" s="76"/>
      <c r="I452"/>
      <c r="J452"/>
      <c r="K452"/>
      <c r="L452"/>
      <c r="M452"/>
      <c r="N452"/>
      <c r="O452" s="77"/>
      <c r="P452"/>
    </row>
    <row r="453" spans="1:16" s="31" customFormat="1" ht="12" customHeight="1" x14ac:dyDescent="0.25">
      <c r="A453" s="74"/>
      <c r="B453" s="75"/>
      <c r="C453"/>
      <c r="D453"/>
      <c r="E453"/>
      <c r="F453"/>
      <c r="G453" s="76"/>
      <c r="H453" s="76"/>
      <c r="I453"/>
      <c r="J453"/>
      <c r="K453"/>
      <c r="L453"/>
      <c r="M453"/>
      <c r="N453"/>
      <c r="O453" s="77"/>
      <c r="P453"/>
    </row>
    <row r="454" spans="1:16" s="31" customFormat="1" ht="12" customHeight="1" x14ac:dyDescent="0.25">
      <c r="A454" s="74"/>
      <c r="B454" s="75"/>
      <c r="C454"/>
      <c r="D454"/>
      <c r="E454"/>
      <c r="F454"/>
      <c r="G454" s="76"/>
      <c r="H454" s="76"/>
      <c r="I454"/>
      <c r="J454"/>
      <c r="K454"/>
      <c r="L454"/>
      <c r="M454"/>
      <c r="N454"/>
      <c r="O454" s="77"/>
      <c r="P454"/>
    </row>
    <row r="455" spans="1:16" s="31" customFormat="1" ht="12" customHeight="1" x14ac:dyDescent="0.25">
      <c r="A455" s="74"/>
      <c r="B455" s="75"/>
      <c r="C455"/>
      <c r="D455"/>
      <c r="E455"/>
      <c r="F455"/>
      <c r="G455" s="76"/>
      <c r="H455" s="76"/>
      <c r="I455"/>
      <c r="J455"/>
      <c r="K455"/>
      <c r="L455"/>
      <c r="M455"/>
      <c r="N455"/>
      <c r="O455" s="77"/>
      <c r="P455"/>
    </row>
    <row r="456" spans="1:16" s="31" customFormat="1" ht="12" customHeight="1" x14ac:dyDescent="0.25">
      <c r="A456" s="74"/>
      <c r="B456" s="75"/>
      <c r="C456"/>
      <c r="D456"/>
      <c r="E456"/>
      <c r="F456"/>
      <c r="G456" s="76"/>
      <c r="H456" s="76"/>
      <c r="I456"/>
      <c r="J456"/>
      <c r="K456"/>
      <c r="L456"/>
      <c r="M456"/>
      <c r="N456"/>
      <c r="O456" s="77"/>
      <c r="P456"/>
    </row>
    <row r="457" spans="1:16" s="31" customFormat="1" ht="12" customHeight="1" x14ac:dyDescent="0.25">
      <c r="A457" s="74"/>
      <c r="B457" s="75"/>
      <c r="C457"/>
      <c r="D457"/>
      <c r="E457"/>
      <c r="F457"/>
      <c r="G457" s="76"/>
      <c r="H457" s="76"/>
      <c r="I457"/>
      <c r="J457"/>
      <c r="K457"/>
      <c r="L457"/>
      <c r="M457"/>
      <c r="N457"/>
      <c r="O457" s="77"/>
      <c r="P457"/>
    </row>
    <row r="458" spans="1:16" s="31" customFormat="1" ht="12" customHeight="1" x14ac:dyDescent="0.25">
      <c r="A458" s="74"/>
      <c r="B458" s="75"/>
      <c r="C458"/>
      <c r="D458"/>
      <c r="E458"/>
      <c r="F458"/>
      <c r="G458" s="76"/>
      <c r="H458" s="76"/>
      <c r="I458"/>
      <c r="J458"/>
      <c r="K458"/>
      <c r="L458"/>
      <c r="M458"/>
      <c r="N458"/>
      <c r="O458" s="77"/>
      <c r="P458"/>
    </row>
    <row r="459" spans="1:16" s="31" customFormat="1" ht="12" customHeight="1" x14ac:dyDescent="0.25">
      <c r="A459" s="74"/>
      <c r="B459" s="75"/>
      <c r="C459"/>
      <c r="D459"/>
      <c r="E459"/>
      <c r="F459"/>
      <c r="G459" s="76"/>
      <c r="H459" s="76"/>
      <c r="I459"/>
      <c r="J459"/>
      <c r="K459"/>
      <c r="L459"/>
      <c r="M459"/>
      <c r="N459"/>
      <c r="O459" s="77"/>
      <c r="P459"/>
    </row>
    <row r="460" spans="1:16" s="31" customFormat="1" ht="12" customHeight="1" x14ac:dyDescent="0.25">
      <c r="A460" s="74"/>
      <c r="B460" s="75"/>
      <c r="C460"/>
      <c r="D460"/>
      <c r="E460"/>
      <c r="F460"/>
      <c r="G460" s="76"/>
      <c r="H460" s="76"/>
      <c r="I460"/>
      <c r="J460"/>
      <c r="K460"/>
      <c r="L460"/>
      <c r="M460"/>
      <c r="N460"/>
      <c r="O460" s="77"/>
      <c r="P460"/>
    </row>
    <row r="461" spans="1:16" s="31" customFormat="1" ht="12" customHeight="1" x14ac:dyDescent="0.25">
      <c r="A461" s="74"/>
      <c r="B461" s="75"/>
      <c r="C461"/>
      <c r="D461"/>
      <c r="E461"/>
      <c r="F461"/>
      <c r="G461" s="76"/>
      <c r="H461" s="76"/>
      <c r="I461"/>
      <c r="J461"/>
      <c r="K461"/>
      <c r="L461"/>
      <c r="M461"/>
      <c r="N461"/>
      <c r="O461" s="77"/>
      <c r="P461"/>
    </row>
    <row r="462" spans="1:16" s="31" customFormat="1" ht="12" customHeight="1" x14ac:dyDescent="0.25">
      <c r="A462" s="74"/>
      <c r="B462" s="75"/>
      <c r="C462"/>
      <c r="D462"/>
      <c r="E462"/>
      <c r="F462"/>
      <c r="G462" s="76"/>
      <c r="H462" s="76"/>
      <c r="I462"/>
      <c r="J462"/>
      <c r="K462"/>
      <c r="L462"/>
      <c r="M462"/>
      <c r="N462"/>
      <c r="O462" s="77"/>
      <c r="P462"/>
    </row>
    <row r="463" spans="1:16" s="31" customFormat="1" ht="12" customHeight="1" x14ac:dyDescent="0.25">
      <c r="A463" s="74"/>
      <c r="B463" s="75"/>
      <c r="C463"/>
      <c r="D463"/>
      <c r="E463"/>
      <c r="F463"/>
      <c r="G463" s="76"/>
      <c r="H463" s="76"/>
      <c r="I463"/>
      <c r="J463"/>
      <c r="K463"/>
      <c r="L463"/>
      <c r="M463"/>
      <c r="N463"/>
      <c r="O463" s="77"/>
      <c r="P463"/>
    </row>
    <row r="464" spans="1:16" s="23" customFormat="1" ht="12" customHeight="1" x14ac:dyDescent="0.25">
      <c r="A464" s="74"/>
      <c r="B464" s="75"/>
      <c r="C464"/>
      <c r="D464"/>
      <c r="E464"/>
      <c r="F464"/>
      <c r="G464" s="76"/>
      <c r="H464" s="76"/>
      <c r="I464"/>
      <c r="J464"/>
      <c r="K464"/>
      <c r="L464"/>
      <c r="M464"/>
      <c r="N464"/>
      <c r="O464" s="77"/>
      <c r="P464"/>
    </row>
    <row r="465" spans="1:16" s="23" customFormat="1" ht="12" customHeight="1" x14ac:dyDescent="0.25">
      <c r="A465" s="74"/>
      <c r="B465" s="75"/>
      <c r="C465"/>
      <c r="D465"/>
      <c r="E465"/>
      <c r="F465"/>
      <c r="G465" s="76"/>
      <c r="H465" s="76"/>
      <c r="I465"/>
      <c r="J465"/>
      <c r="K465"/>
      <c r="L465"/>
      <c r="M465"/>
      <c r="N465"/>
      <c r="O465" s="77"/>
      <c r="P465"/>
    </row>
    <row r="466" spans="1:16" s="11" customFormat="1" ht="12" customHeight="1" x14ac:dyDescent="0.25">
      <c r="A466" s="74"/>
      <c r="B466" s="75"/>
      <c r="C466"/>
      <c r="D466"/>
      <c r="E466"/>
      <c r="F466"/>
      <c r="G466" s="76"/>
      <c r="H466" s="76"/>
      <c r="I466"/>
      <c r="J466"/>
      <c r="K466"/>
      <c r="L466"/>
      <c r="M466"/>
      <c r="N466"/>
      <c r="O466" s="77"/>
      <c r="P466"/>
    </row>
    <row r="467" spans="1:16" s="11" customFormat="1" ht="12" customHeight="1" x14ac:dyDescent="0.25">
      <c r="A467" s="74"/>
      <c r="B467" s="75"/>
      <c r="C467"/>
      <c r="D467"/>
      <c r="E467"/>
      <c r="F467"/>
      <c r="G467" s="76"/>
      <c r="H467" s="76"/>
      <c r="I467"/>
      <c r="J467"/>
      <c r="K467"/>
      <c r="L467"/>
      <c r="M467"/>
      <c r="N467"/>
      <c r="O467" s="77"/>
      <c r="P467"/>
    </row>
    <row r="468" spans="1:16" s="23" customFormat="1" ht="12" customHeight="1" x14ac:dyDescent="0.25">
      <c r="A468" s="74"/>
      <c r="B468" s="75"/>
      <c r="C468"/>
      <c r="D468"/>
      <c r="E468"/>
      <c r="F468"/>
      <c r="G468" s="76"/>
      <c r="H468" s="76"/>
      <c r="I468"/>
      <c r="J468"/>
      <c r="K468"/>
      <c r="L468"/>
      <c r="M468"/>
      <c r="N468"/>
      <c r="O468" s="77"/>
      <c r="P468"/>
    </row>
    <row r="469" spans="1:16" s="31" customFormat="1" ht="12" customHeight="1" x14ac:dyDescent="0.25">
      <c r="A469" s="74"/>
      <c r="B469" s="75"/>
      <c r="C469"/>
      <c r="D469"/>
      <c r="E469"/>
      <c r="F469"/>
      <c r="G469" s="76"/>
      <c r="H469" s="76"/>
      <c r="I469"/>
      <c r="J469"/>
      <c r="K469"/>
      <c r="L469"/>
      <c r="M469"/>
      <c r="N469"/>
      <c r="O469" s="77"/>
      <c r="P469"/>
    </row>
    <row r="470" spans="1:16" s="31" customFormat="1" ht="12" customHeight="1" x14ac:dyDescent="0.25">
      <c r="A470" s="74"/>
      <c r="B470" s="75"/>
      <c r="C470"/>
      <c r="D470"/>
      <c r="E470"/>
      <c r="F470"/>
      <c r="G470" s="76"/>
      <c r="H470" s="76"/>
      <c r="I470"/>
      <c r="J470"/>
      <c r="K470"/>
      <c r="L470"/>
      <c r="M470"/>
      <c r="N470"/>
      <c r="O470" s="77"/>
      <c r="P470"/>
    </row>
    <row r="471" spans="1:16" s="31" customFormat="1" ht="12" customHeight="1" x14ac:dyDescent="0.25">
      <c r="A471" s="74"/>
      <c r="B471" s="75"/>
      <c r="C471"/>
      <c r="D471"/>
      <c r="E471"/>
      <c r="F471"/>
      <c r="G471" s="76"/>
      <c r="H471" s="76"/>
      <c r="I471"/>
      <c r="J471"/>
      <c r="K471"/>
      <c r="L471"/>
      <c r="M471"/>
      <c r="N471"/>
      <c r="O471" s="77"/>
      <c r="P471"/>
    </row>
    <row r="472" spans="1:16" s="31" customFormat="1" ht="12" customHeight="1" x14ac:dyDescent="0.25">
      <c r="A472" s="74"/>
      <c r="B472" s="75"/>
      <c r="C472"/>
      <c r="D472"/>
      <c r="E472"/>
      <c r="F472"/>
      <c r="G472" s="76"/>
      <c r="H472" s="76"/>
      <c r="I472"/>
      <c r="J472"/>
      <c r="K472"/>
      <c r="L472"/>
      <c r="M472"/>
      <c r="N472"/>
      <c r="O472" s="77"/>
      <c r="P472"/>
    </row>
    <row r="473" spans="1:16" s="31" customFormat="1" ht="12" customHeight="1" x14ac:dyDescent="0.25">
      <c r="A473" s="74"/>
      <c r="B473" s="75"/>
      <c r="C473"/>
      <c r="D473"/>
      <c r="E473"/>
      <c r="F473"/>
      <c r="G473" s="76"/>
      <c r="H473" s="76"/>
      <c r="I473"/>
      <c r="J473"/>
      <c r="K473"/>
      <c r="L473"/>
      <c r="M473"/>
      <c r="N473"/>
      <c r="O473" s="77"/>
      <c r="P473"/>
    </row>
    <row r="474" spans="1:16" s="31" customFormat="1" ht="12" customHeight="1" x14ac:dyDescent="0.25">
      <c r="A474" s="74"/>
      <c r="B474" s="75"/>
      <c r="C474"/>
      <c r="D474"/>
      <c r="E474"/>
      <c r="F474"/>
      <c r="G474" s="76"/>
      <c r="H474" s="76"/>
      <c r="I474"/>
      <c r="J474"/>
      <c r="K474"/>
      <c r="L474"/>
      <c r="M474"/>
      <c r="N474"/>
      <c r="O474" s="77"/>
      <c r="P474"/>
    </row>
    <row r="475" spans="1:16" s="31" customFormat="1" ht="12" customHeight="1" x14ac:dyDescent="0.25">
      <c r="A475" s="74"/>
      <c r="B475" s="75"/>
      <c r="C475"/>
      <c r="D475"/>
      <c r="E475"/>
      <c r="F475"/>
      <c r="G475" s="76"/>
      <c r="H475" s="76"/>
      <c r="I475"/>
      <c r="J475"/>
      <c r="K475"/>
      <c r="L475"/>
      <c r="M475"/>
      <c r="N475"/>
      <c r="O475" s="77"/>
      <c r="P475"/>
    </row>
    <row r="476" spans="1:16" s="31" customFormat="1" ht="12" customHeight="1" x14ac:dyDescent="0.25">
      <c r="A476" s="74"/>
      <c r="B476" s="75"/>
      <c r="C476"/>
      <c r="D476"/>
      <c r="E476"/>
      <c r="F476"/>
      <c r="G476" s="76"/>
      <c r="H476" s="76"/>
      <c r="I476"/>
      <c r="J476"/>
      <c r="K476"/>
      <c r="L476"/>
      <c r="M476"/>
      <c r="N476"/>
      <c r="O476" s="77"/>
      <c r="P476"/>
    </row>
    <row r="477" spans="1:16" s="31" customFormat="1" ht="12" customHeight="1" x14ac:dyDescent="0.25">
      <c r="A477" s="74"/>
      <c r="B477" s="75"/>
      <c r="C477"/>
      <c r="D477"/>
      <c r="E477"/>
      <c r="F477"/>
      <c r="G477" s="76"/>
      <c r="H477" s="76"/>
      <c r="I477"/>
      <c r="J477"/>
      <c r="K477"/>
      <c r="L477"/>
      <c r="M477"/>
      <c r="N477"/>
      <c r="O477" s="77"/>
      <c r="P477"/>
    </row>
    <row r="478" spans="1:16" s="31" customFormat="1" ht="12" customHeight="1" x14ac:dyDescent="0.25">
      <c r="A478" s="74"/>
      <c r="B478" s="75"/>
      <c r="C478"/>
      <c r="D478"/>
      <c r="E478"/>
      <c r="F478"/>
      <c r="G478" s="76"/>
      <c r="H478" s="76"/>
      <c r="I478"/>
      <c r="J478"/>
      <c r="K478"/>
      <c r="L478"/>
      <c r="M478"/>
      <c r="N478"/>
      <c r="O478" s="77"/>
      <c r="P478"/>
    </row>
    <row r="479" spans="1:16" s="31" customFormat="1" ht="12" customHeight="1" x14ac:dyDescent="0.25">
      <c r="A479" s="74"/>
      <c r="B479" s="75"/>
      <c r="C479"/>
      <c r="D479"/>
      <c r="E479"/>
      <c r="F479"/>
      <c r="G479" s="76"/>
      <c r="H479" s="76"/>
      <c r="I479"/>
      <c r="J479"/>
      <c r="K479"/>
      <c r="L479"/>
      <c r="M479"/>
      <c r="N479"/>
      <c r="O479" s="77"/>
      <c r="P479"/>
    </row>
    <row r="480" spans="1:16" s="31" customFormat="1" ht="12" customHeight="1" x14ac:dyDescent="0.25">
      <c r="A480" s="74"/>
      <c r="B480" s="75"/>
      <c r="C480"/>
      <c r="D480"/>
      <c r="E480"/>
      <c r="F480"/>
      <c r="G480" s="76"/>
      <c r="H480" s="76"/>
      <c r="I480"/>
      <c r="J480"/>
      <c r="K480"/>
      <c r="L480"/>
      <c r="M480"/>
      <c r="N480"/>
      <c r="O480" s="77"/>
      <c r="P480"/>
    </row>
    <row r="481" spans="1:16" s="31" customFormat="1" ht="12" customHeight="1" x14ac:dyDescent="0.25">
      <c r="A481" s="74"/>
      <c r="B481" s="75"/>
      <c r="C481"/>
      <c r="D481"/>
      <c r="E481"/>
      <c r="F481"/>
      <c r="G481" s="76"/>
      <c r="H481" s="76"/>
      <c r="I481"/>
      <c r="J481"/>
      <c r="K481"/>
      <c r="L481"/>
      <c r="M481"/>
      <c r="N481"/>
      <c r="O481" s="77"/>
      <c r="P481"/>
    </row>
    <row r="482" spans="1:16" s="31" customFormat="1" ht="12" customHeight="1" x14ac:dyDescent="0.25">
      <c r="A482" s="74"/>
      <c r="B482" s="75"/>
      <c r="C482"/>
      <c r="D482"/>
      <c r="E482"/>
      <c r="F482"/>
      <c r="G482" s="76"/>
      <c r="H482" s="76"/>
      <c r="I482"/>
      <c r="J482"/>
      <c r="K482"/>
      <c r="L482"/>
      <c r="M482"/>
      <c r="N482"/>
      <c r="O482" s="77"/>
      <c r="P482"/>
    </row>
    <row r="483" spans="1:16" s="31" customFormat="1" ht="12" customHeight="1" x14ac:dyDescent="0.25">
      <c r="A483" s="74"/>
      <c r="B483" s="75"/>
      <c r="C483"/>
      <c r="D483"/>
      <c r="E483"/>
      <c r="F483"/>
      <c r="G483" s="76"/>
      <c r="H483" s="76"/>
      <c r="I483"/>
      <c r="J483"/>
      <c r="K483"/>
      <c r="L483"/>
      <c r="M483"/>
      <c r="N483"/>
      <c r="O483" s="77"/>
      <c r="P483"/>
    </row>
    <row r="484" spans="1:16" s="31" customFormat="1" ht="12" customHeight="1" x14ac:dyDescent="0.25">
      <c r="A484" s="74"/>
      <c r="B484" s="75"/>
      <c r="C484"/>
      <c r="D484"/>
      <c r="E484"/>
      <c r="F484"/>
      <c r="G484" s="76"/>
      <c r="H484" s="76"/>
      <c r="I484"/>
      <c r="J484"/>
      <c r="K484"/>
      <c r="L484"/>
      <c r="M484"/>
      <c r="N484"/>
      <c r="O484" s="77"/>
      <c r="P484"/>
    </row>
    <row r="485" spans="1:16" s="31" customFormat="1" ht="12" customHeight="1" x14ac:dyDescent="0.25">
      <c r="A485" s="74"/>
      <c r="B485" s="75"/>
      <c r="C485"/>
      <c r="D485"/>
      <c r="E485"/>
      <c r="F485"/>
      <c r="G485" s="76"/>
      <c r="H485" s="76"/>
      <c r="I485"/>
      <c r="J485"/>
      <c r="K485"/>
      <c r="L485"/>
      <c r="M485"/>
      <c r="N485"/>
      <c r="O485" s="77"/>
      <c r="P485"/>
    </row>
    <row r="486" spans="1:16" s="31" customFormat="1" ht="12" customHeight="1" x14ac:dyDescent="0.25">
      <c r="A486" s="74"/>
      <c r="B486" s="75"/>
      <c r="C486"/>
      <c r="D486"/>
      <c r="E486"/>
      <c r="F486"/>
      <c r="G486" s="76"/>
      <c r="H486" s="76"/>
      <c r="I486"/>
      <c r="J486"/>
      <c r="K486"/>
      <c r="L486"/>
      <c r="M486"/>
      <c r="N486"/>
      <c r="O486" s="77"/>
      <c r="P486"/>
    </row>
    <row r="487" spans="1:16" s="31" customFormat="1" ht="12" customHeight="1" x14ac:dyDescent="0.25">
      <c r="A487" s="74"/>
      <c r="B487" s="75"/>
      <c r="C487"/>
      <c r="D487"/>
      <c r="E487"/>
      <c r="F487"/>
      <c r="G487" s="76"/>
      <c r="H487" s="76"/>
      <c r="I487"/>
      <c r="J487"/>
      <c r="K487"/>
      <c r="L487"/>
      <c r="M487"/>
      <c r="N487"/>
      <c r="O487" s="77"/>
      <c r="P487"/>
    </row>
    <row r="488" spans="1:16" s="31" customFormat="1" ht="12" customHeight="1" x14ac:dyDescent="0.25">
      <c r="A488" s="74"/>
      <c r="B488" s="75"/>
      <c r="C488"/>
      <c r="D488"/>
      <c r="E488"/>
      <c r="F488"/>
      <c r="G488" s="76"/>
      <c r="H488" s="76"/>
      <c r="I488"/>
      <c r="J488"/>
      <c r="K488"/>
      <c r="L488"/>
      <c r="M488"/>
      <c r="N488"/>
      <c r="O488" s="77"/>
      <c r="P488"/>
    </row>
    <row r="489" spans="1:16" s="31" customFormat="1" ht="12" customHeight="1" x14ac:dyDescent="0.25">
      <c r="A489" s="74"/>
      <c r="B489" s="75"/>
      <c r="C489"/>
      <c r="D489"/>
      <c r="E489"/>
      <c r="F489"/>
      <c r="G489" s="76"/>
      <c r="H489" s="76"/>
      <c r="I489"/>
      <c r="J489"/>
      <c r="K489"/>
      <c r="L489"/>
      <c r="M489"/>
      <c r="N489"/>
      <c r="O489" s="77"/>
      <c r="P489"/>
    </row>
    <row r="490" spans="1:16" s="31" customFormat="1" ht="12" customHeight="1" x14ac:dyDescent="0.25">
      <c r="A490" s="74"/>
      <c r="B490" s="75"/>
      <c r="C490"/>
      <c r="D490"/>
      <c r="E490"/>
      <c r="F490"/>
      <c r="G490" s="76"/>
      <c r="H490" s="76"/>
      <c r="I490"/>
      <c r="J490"/>
      <c r="K490"/>
      <c r="L490"/>
      <c r="M490"/>
      <c r="N490"/>
      <c r="O490" s="77"/>
      <c r="P490"/>
    </row>
    <row r="491" spans="1:16" s="31" customFormat="1" ht="12" customHeight="1" x14ac:dyDescent="0.25">
      <c r="A491" s="74"/>
      <c r="B491" s="75"/>
      <c r="C491"/>
      <c r="D491"/>
      <c r="E491"/>
      <c r="F491"/>
      <c r="G491" s="76"/>
      <c r="H491" s="76"/>
      <c r="I491"/>
      <c r="J491"/>
      <c r="K491"/>
      <c r="L491"/>
      <c r="M491"/>
      <c r="N491"/>
      <c r="O491" s="77"/>
      <c r="P491"/>
    </row>
    <row r="492" spans="1:16" s="31" customFormat="1" ht="12" customHeight="1" x14ac:dyDescent="0.25">
      <c r="A492" s="74"/>
      <c r="B492" s="75"/>
      <c r="C492"/>
      <c r="D492"/>
      <c r="E492"/>
      <c r="F492"/>
      <c r="G492" s="76"/>
      <c r="H492" s="76"/>
      <c r="I492"/>
      <c r="J492"/>
      <c r="K492"/>
      <c r="L492"/>
      <c r="M492"/>
      <c r="N492"/>
      <c r="O492" s="77"/>
      <c r="P492"/>
    </row>
    <row r="493" spans="1:16" s="31" customFormat="1" ht="12" customHeight="1" x14ac:dyDescent="0.25">
      <c r="A493" s="74"/>
      <c r="B493" s="75"/>
      <c r="C493"/>
      <c r="D493"/>
      <c r="E493"/>
      <c r="F493"/>
      <c r="G493" s="76"/>
      <c r="H493" s="76"/>
      <c r="I493"/>
      <c r="J493"/>
      <c r="K493"/>
      <c r="L493"/>
      <c r="M493"/>
      <c r="N493"/>
      <c r="O493" s="77"/>
      <c r="P493"/>
    </row>
    <row r="494" spans="1:16" s="31" customFormat="1" ht="12" customHeight="1" x14ac:dyDescent="0.25">
      <c r="A494" s="74"/>
      <c r="B494" s="75"/>
      <c r="C494"/>
      <c r="D494"/>
      <c r="E494"/>
      <c r="F494"/>
      <c r="G494" s="76"/>
      <c r="H494" s="76"/>
      <c r="I494"/>
      <c r="J494"/>
      <c r="K494"/>
      <c r="L494"/>
      <c r="M494"/>
      <c r="N494"/>
      <c r="O494" s="77"/>
      <c r="P494"/>
    </row>
    <row r="495" spans="1:16" s="31" customFormat="1" ht="12" customHeight="1" x14ac:dyDescent="0.25">
      <c r="A495" s="74"/>
      <c r="B495" s="75"/>
      <c r="C495"/>
      <c r="D495"/>
      <c r="E495"/>
      <c r="F495"/>
      <c r="G495" s="76"/>
      <c r="H495" s="76"/>
      <c r="I495"/>
      <c r="J495"/>
      <c r="K495"/>
      <c r="L495"/>
      <c r="M495"/>
      <c r="N495"/>
      <c r="O495" s="77"/>
      <c r="P495"/>
    </row>
    <row r="496" spans="1:16" s="31" customFormat="1" ht="12" customHeight="1" x14ac:dyDescent="0.25">
      <c r="A496" s="74"/>
      <c r="B496" s="75"/>
      <c r="C496"/>
      <c r="D496"/>
      <c r="E496"/>
      <c r="F496"/>
      <c r="G496" s="76"/>
      <c r="H496" s="76"/>
      <c r="I496"/>
      <c r="J496"/>
      <c r="K496"/>
      <c r="L496"/>
      <c r="M496"/>
      <c r="N496"/>
      <c r="O496" s="77"/>
      <c r="P496"/>
    </row>
    <row r="497" spans="1:16" s="31" customFormat="1" ht="12" customHeight="1" x14ac:dyDescent="0.25">
      <c r="A497" s="74"/>
      <c r="B497" s="75"/>
      <c r="C497"/>
      <c r="D497"/>
      <c r="E497"/>
      <c r="F497"/>
      <c r="G497" s="76"/>
      <c r="H497" s="76"/>
      <c r="I497"/>
      <c r="J497"/>
      <c r="K497"/>
      <c r="L497"/>
      <c r="M497"/>
      <c r="N497"/>
      <c r="O497" s="77"/>
      <c r="P497"/>
    </row>
    <row r="498" spans="1:16" s="31" customFormat="1" ht="12" customHeight="1" x14ac:dyDescent="0.25">
      <c r="A498" s="74"/>
      <c r="B498" s="75"/>
      <c r="C498"/>
      <c r="D498"/>
      <c r="E498"/>
      <c r="F498"/>
      <c r="G498" s="76"/>
      <c r="H498" s="76"/>
      <c r="I498"/>
      <c r="J498"/>
      <c r="K498"/>
      <c r="L498"/>
      <c r="M498"/>
      <c r="N498"/>
      <c r="O498" s="77"/>
      <c r="P498"/>
    </row>
    <row r="499" spans="1:16" s="31" customFormat="1" ht="12" customHeight="1" x14ac:dyDescent="0.25">
      <c r="A499" s="74"/>
      <c r="B499" s="75"/>
      <c r="C499"/>
      <c r="D499"/>
      <c r="E499"/>
      <c r="F499"/>
      <c r="G499" s="76"/>
      <c r="H499" s="76"/>
      <c r="I499"/>
      <c r="J499"/>
      <c r="K499"/>
      <c r="L499"/>
      <c r="M499"/>
      <c r="N499"/>
      <c r="O499" s="77"/>
      <c r="P499"/>
    </row>
    <row r="500" spans="1:16" s="31" customFormat="1" ht="12" customHeight="1" x14ac:dyDescent="0.25">
      <c r="A500" s="74"/>
      <c r="B500" s="75"/>
      <c r="C500"/>
      <c r="D500"/>
      <c r="E500"/>
      <c r="F500"/>
      <c r="G500" s="76"/>
      <c r="H500" s="76"/>
      <c r="I500"/>
      <c r="J500"/>
      <c r="K500"/>
      <c r="L500"/>
      <c r="M500"/>
      <c r="N500"/>
      <c r="O500" s="77"/>
      <c r="P500"/>
    </row>
    <row r="501" spans="1:16" s="23" customFormat="1" ht="12" customHeight="1" x14ac:dyDescent="0.25">
      <c r="A501" s="74"/>
      <c r="B501" s="75"/>
      <c r="C501"/>
      <c r="D501"/>
      <c r="E501"/>
      <c r="F501"/>
      <c r="G501" s="76"/>
      <c r="H501" s="76"/>
      <c r="I501"/>
      <c r="J501"/>
      <c r="K501"/>
      <c r="L501"/>
      <c r="M501"/>
      <c r="N501"/>
      <c r="O501" s="77"/>
      <c r="P501"/>
    </row>
    <row r="502" spans="1:16" s="23" customFormat="1" ht="12" customHeight="1" x14ac:dyDescent="0.25">
      <c r="A502" s="74"/>
      <c r="B502" s="75"/>
      <c r="C502"/>
      <c r="D502"/>
      <c r="E502"/>
      <c r="F502"/>
      <c r="G502" s="76"/>
      <c r="H502" s="76"/>
      <c r="I502"/>
      <c r="J502"/>
      <c r="K502"/>
      <c r="L502"/>
      <c r="M502"/>
      <c r="N502"/>
      <c r="O502" s="77"/>
      <c r="P502"/>
    </row>
    <row r="503" spans="1:16" s="11" customFormat="1" ht="12" customHeight="1" x14ac:dyDescent="0.25">
      <c r="A503" s="74"/>
      <c r="B503" s="75"/>
      <c r="C503"/>
      <c r="D503"/>
      <c r="E503"/>
      <c r="F503"/>
      <c r="G503" s="76"/>
      <c r="H503" s="76"/>
      <c r="I503"/>
      <c r="J503"/>
      <c r="K503"/>
      <c r="L503"/>
      <c r="M503"/>
      <c r="N503"/>
      <c r="O503" s="77"/>
      <c r="P503"/>
    </row>
    <row r="504" spans="1:16" s="11" customFormat="1" ht="12" customHeight="1" x14ac:dyDescent="0.25">
      <c r="A504" s="74"/>
      <c r="B504" s="75"/>
      <c r="C504"/>
      <c r="D504"/>
      <c r="E504"/>
      <c r="F504"/>
      <c r="G504" s="76"/>
      <c r="H504" s="76"/>
      <c r="I504"/>
      <c r="J504"/>
      <c r="K504"/>
      <c r="L504"/>
      <c r="M504"/>
      <c r="N504"/>
      <c r="O504" s="77"/>
      <c r="P504"/>
    </row>
    <row r="505" spans="1:16" s="23" customFormat="1" ht="12" customHeight="1" x14ac:dyDescent="0.25">
      <c r="A505" s="74"/>
      <c r="B505" s="75"/>
      <c r="C505"/>
      <c r="D505"/>
      <c r="E505"/>
      <c r="F505"/>
      <c r="G505" s="76"/>
      <c r="H505" s="76"/>
      <c r="I505"/>
      <c r="J505"/>
      <c r="K505"/>
      <c r="L505"/>
      <c r="M505"/>
      <c r="N505"/>
      <c r="O505" s="77"/>
      <c r="P505"/>
    </row>
    <row r="506" spans="1:16" s="31" customFormat="1" ht="12" customHeight="1" x14ac:dyDescent="0.25">
      <c r="A506" s="74"/>
      <c r="B506" s="75"/>
      <c r="C506"/>
      <c r="D506"/>
      <c r="E506"/>
      <c r="F506"/>
      <c r="G506" s="76"/>
      <c r="H506" s="76"/>
      <c r="I506"/>
      <c r="J506"/>
      <c r="K506"/>
      <c r="L506"/>
      <c r="M506"/>
      <c r="N506"/>
      <c r="O506" s="77"/>
      <c r="P506"/>
    </row>
    <row r="507" spans="1:16" s="31" customFormat="1" ht="12" customHeight="1" x14ac:dyDescent="0.25">
      <c r="A507" s="74"/>
      <c r="B507" s="75"/>
      <c r="C507"/>
      <c r="D507"/>
      <c r="E507"/>
      <c r="F507"/>
      <c r="G507" s="76"/>
      <c r="H507" s="76"/>
      <c r="I507"/>
      <c r="J507"/>
      <c r="K507"/>
      <c r="L507"/>
      <c r="M507"/>
      <c r="N507"/>
      <c r="O507" s="77"/>
      <c r="P507"/>
    </row>
    <row r="508" spans="1:16" s="31" customFormat="1" ht="12" customHeight="1" x14ac:dyDescent="0.25">
      <c r="A508" s="74"/>
      <c r="B508" s="75"/>
      <c r="C508"/>
      <c r="D508"/>
      <c r="E508"/>
      <c r="F508"/>
      <c r="G508" s="76"/>
      <c r="H508" s="76"/>
      <c r="I508"/>
      <c r="J508"/>
      <c r="K508"/>
      <c r="L508"/>
      <c r="M508"/>
      <c r="N508"/>
      <c r="O508" s="77"/>
      <c r="P508"/>
    </row>
    <row r="509" spans="1:16" s="31" customFormat="1" ht="12" customHeight="1" x14ac:dyDescent="0.25">
      <c r="A509" s="74"/>
      <c r="B509" s="75"/>
      <c r="C509"/>
      <c r="D509"/>
      <c r="E509"/>
      <c r="F509"/>
      <c r="G509" s="76"/>
      <c r="H509" s="76"/>
      <c r="I509"/>
      <c r="J509"/>
      <c r="K509"/>
      <c r="L509"/>
      <c r="M509"/>
      <c r="N509"/>
      <c r="O509" s="77"/>
      <c r="P509"/>
    </row>
    <row r="510" spans="1:16" s="31" customFormat="1" ht="12" customHeight="1" x14ac:dyDescent="0.25">
      <c r="A510" s="74"/>
      <c r="B510" s="75"/>
      <c r="C510"/>
      <c r="D510"/>
      <c r="E510"/>
      <c r="F510"/>
      <c r="G510" s="76"/>
      <c r="H510" s="76"/>
      <c r="I510"/>
      <c r="J510"/>
      <c r="K510"/>
      <c r="L510"/>
      <c r="M510"/>
      <c r="N510"/>
      <c r="O510" s="77"/>
      <c r="P510"/>
    </row>
    <row r="511" spans="1:16" s="31" customFormat="1" ht="12" customHeight="1" x14ac:dyDescent="0.25">
      <c r="A511" s="74"/>
      <c r="B511" s="75"/>
      <c r="C511"/>
      <c r="D511"/>
      <c r="E511"/>
      <c r="F511"/>
      <c r="G511" s="76"/>
      <c r="H511" s="76"/>
      <c r="I511"/>
      <c r="J511"/>
      <c r="K511"/>
      <c r="L511"/>
      <c r="M511"/>
      <c r="N511"/>
      <c r="O511" s="77"/>
      <c r="P511"/>
    </row>
    <row r="512" spans="1:16" s="31" customFormat="1" ht="12" customHeight="1" x14ac:dyDescent="0.25">
      <c r="A512" s="74"/>
      <c r="B512" s="75"/>
      <c r="C512"/>
      <c r="D512"/>
      <c r="E512"/>
      <c r="F512"/>
      <c r="G512" s="76"/>
      <c r="H512" s="76"/>
      <c r="I512"/>
      <c r="J512"/>
      <c r="K512"/>
      <c r="L512"/>
      <c r="M512"/>
      <c r="N512"/>
      <c r="O512" s="77"/>
      <c r="P512"/>
    </row>
    <row r="513" spans="1:16" s="31" customFormat="1" ht="12" customHeight="1" x14ac:dyDescent="0.25">
      <c r="A513" s="74"/>
      <c r="B513" s="75"/>
      <c r="C513"/>
      <c r="D513"/>
      <c r="E513"/>
      <c r="F513"/>
      <c r="G513" s="76"/>
      <c r="H513" s="76"/>
      <c r="I513"/>
      <c r="J513"/>
      <c r="K513"/>
      <c r="L513"/>
      <c r="M513"/>
      <c r="N513"/>
      <c r="O513" s="77"/>
      <c r="P513"/>
    </row>
    <row r="514" spans="1:16" s="31" customFormat="1" ht="12" customHeight="1" x14ac:dyDescent="0.25">
      <c r="A514" s="74"/>
      <c r="B514" s="75"/>
      <c r="C514"/>
      <c r="D514"/>
      <c r="E514"/>
      <c r="F514"/>
      <c r="G514" s="76"/>
      <c r="H514" s="76"/>
      <c r="I514"/>
      <c r="J514"/>
      <c r="K514"/>
      <c r="L514"/>
      <c r="M514"/>
      <c r="N514"/>
      <c r="O514" s="77"/>
      <c r="P514"/>
    </row>
    <row r="515" spans="1:16" s="31" customFormat="1" ht="12" customHeight="1" x14ac:dyDescent="0.25">
      <c r="A515" s="74"/>
      <c r="B515" s="75"/>
      <c r="C515"/>
      <c r="D515"/>
      <c r="E515"/>
      <c r="F515"/>
      <c r="G515" s="76"/>
      <c r="H515" s="76"/>
      <c r="I515"/>
      <c r="J515"/>
      <c r="K515"/>
      <c r="L515"/>
      <c r="M515"/>
      <c r="N515"/>
      <c r="O515" s="77"/>
      <c r="P515"/>
    </row>
    <row r="516" spans="1:16" s="31" customFormat="1" ht="12" customHeight="1" x14ac:dyDescent="0.25">
      <c r="A516" s="74"/>
      <c r="B516" s="75"/>
      <c r="C516"/>
      <c r="D516"/>
      <c r="E516"/>
      <c r="F516"/>
      <c r="G516" s="76"/>
      <c r="H516" s="76"/>
      <c r="I516"/>
      <c r="J516"/>
      <c r="K516"/>
      <c r="L516"/>
      <c r="M516"/>
      <c r="N516"/>
      <c r="O516" s="77"/>
      <c r="P516"/>
    </row>
    <row r="517" spans="1:16" s="31" customFormat="1" ht="12" customHeight="1" x14ac:dyDescent="0.25">
      <c r="A517" s="74"/>
      <c r="B517" s="75"/>
      <c r="C517"/>
      <c r="D517"/>
      <c r="E517"/>
      <c r="F517"/>
      <c r="G517" s="76"/>
      <c r="H517" s="76"/>
      <c r="I517"/>
      <c r="J517"/>
      <c r="K517"/>
      <c r="L517"/>
      <c r="M517"/>
      <c r="N517"/>
      <c r="O517" s="77"/>
      <c r="P517"/>
    </row>
    <row r="518" spans="1:16" s="31" customFormat="1" ht="12" customHeight="1" x14ac:dyDescent="0.25">
      <c r="A518" s="74"/>
      <c r="B518" s="75"/>
      <c r="C518"/>
      <c r="D518"/>
      <c r="E518"/>
      <c r="F518"/>
      <c r="G518" s="76"/>
      <c r="H518" s="76"/>
      <c r="I518"/>
      <c r="J518"/>
      <c r="K518"/>
      <c r="L518"/>
      <c r="M518"/>
      <c r="N518"/>
      <c r="O518" s="77"/>
      <c r="P518"/>
    </row>
    <row r="519" spans="1:16" s="31" customFormat="1" ht="12" customHeight="1" x14ac:dyDescent="0.25">
      <c r="A519" s="74"/>
      <c r="B519" s="75"/>
      <c r="C519"/>
      <c r="D519"/>
      <c r="E519"/>
      <c r="F519"/>
      <c r="G519" s="76"/>
      <c r="H519" s="76"/>
      <c r="I519"/>
      <c r="J519"/>
      <c r="K519"/>
      <c r="L519"/>
      <c r="M519"/>
      <c r="N519"/>
      <c r="O519" s="77"/>
      <c r="P519"/>
    </row>
    <row r="520" spans="1:16" s="31" customFormat="1" ht="12" customHeight="1" x14ac:dyDescent="0.25">
      <c r="A520" s="74"/>
      <c r="B520" s="75"/>
      <c r="C520"/>
      <c r="D520"/>
      <c r="E520"/>
      <c r="F520"/>
      <c r="G520" s="76"/>
      <c r="H520" s="76"/>
      <c r="I520"/>
      <c r="J520"/>
      <c r="K520"/>
      <c r="L520"/>
      <c r="M520"/>
      <c r="N520"/>
      <c r="O520" s="77"/>
      <c r="P520"/>
    </row>
    <row r="521" spans="1:16" s="31" customFormat="1" ht="12" customHeight="1" x14ac:dyDescent="0.25">
      <c r="A521" s="74"/>
      <c r="B521" s="75"/>
      <c r="C521"/>
      <c r="D521"/>
      <c r="E521"/>
      <c r="F521"/>
      <c r="G521" s="76"/>
      <c r="H521" s="76"/>
      <c r="I521"/>
      <c r="J521"/>
      <c r="K521"/>
      <c r="L521"/>
      <c r="M521"/>
      <c r="N521"/>
      <c r="O521" s="77"/>
      <c r="P521"/>
    </row>
    <row r="522" spans="1:16" s="31" customFormat="1" ht="12" customHeight="1" x14ac:dyDescent="0.25">
      <c r="A522" s="74"/>
      <c r="B522" s="75"/>
      <c r="C522"/>
      <c r="D522"/>
      <c r="E522"/>
      <c r="F522"/>
      <c r="G522" s="76"/>
      <c r="H522" s="76"/>
      <c r="I522"/>
      <c r="J522"/>
      <c r="K522"/>
      <c r="L522"/>
      <c r="M522"/>
      <c r="N522"/>
      <c r="O522" s="77"/>
      <c r="P522"/>
    </row>
    <row r="523" spans="1:16" s="31" customFormat="1" ht="12" customHeight="1" x14ac:dyDescent="0.25">
      <c r="A523" s="74"/>
      <c r="B523" s="75"/>
      <c r="C523"/>
      <c r="D523"/>
      <c r="E523"/>
      <c r="F523"/>
      <c r="G523" s="76"/>
      <c r="H523" s="76"/>
      <c r="I523"/>
      <c r="J523"/>
      <c r="K523"/>
      <c r="L523"/>
      <c r="M523"/>
      <c r="N523"/>
      <c r="O523" s="77"/>
      <c r="P523"/>
    </row>
    <row r="524" spans="1:16" s="31" customFormat="1" ht="12" customHeight="1" x14ac:dyDescent="0.25">
      <c r="A524" s="74"/>
      <c r="B524" s="75"/>
      <c r="C524"/>
      <c r="D524"/>
      <c r="E524"/>
      <c r="F524"/>
      <c r="G524" s="76"/>
      <c r="H524" s="76"/>
      <c r="I524"/>
      <c r="J524"/>
      <c r="K524"/>
      <c r="L524"/>
      <c r="M524"/>
      <c r="N524"/>
      <c r="O524" s="77"/>
      <c r="P524"/>
    </row>
    <row r="525" spans="1:16" s="31" customFormat="1" ht="12" customHeight="1" x14ac:dyDescent="0.25">
      <c r="A525" s="74"/>
      <c r="B525" s="75"/>
      <c r="C525"/>
      <c r="D525"/>
      <c r="E525"/>
      <c r="F525"/>
      <c r="G525" s="76"/>
      <c r="H525" s="76"/>
      <c r="I525"/>
      <c r="J525"/>
      <c r="K525"/>
      <c r="L525"/>
      <c r="M525"/>
      <c r="N525"/>
      <c r="O525" s="77"/>
      <c r="P525"/>
    </row>
    <row r="526" spans="1:16" s="31" customFormat="1" ht="12" customHeight="1" x14ac:dyDescent="0.25">
      <c r="A526" s="74"/>
      <c r="B526" s="75"/>
      <c r="C526"/>
      <c r="D526"/>
      <c r="E526"/>
      <c r="F526"/>
      <c r="G526" s="76"/>
      <c r="H526" s="76"/>
      <c r="I526"/>
      <c r="J526"/>
      <c r="K526"/>
      <c r="L526"/>
      <c r="M526"/>
      <c r="N526"/>
      <c r="O526" s="77"/>
      <c r="P526"/>
    </row>
    <row r="527" spans="1:16" s="31" customFormat="1" ht="12" customHeight="1" x14ac:dyDescent="0.25">
      <c r="A527" s="74"/>
      <c r="B527" s="75"/>
      <c r="C527"/>
      <c r="D527"/>
      <c r="E527"/>
      <c r="F527"/>
      <c r="G527" s="76"/>
      <c r="H527" s="76"/>
      <c r="I527"/>
      <c r="J527"/>
      <c r="K527"/>
      <c r="L527"/>
      <c r="M527"/>
      <c r="N527"/>
      <c r="O527" s="77"/>
      <c r="P527"/>
    </row>
    <row r="528" spans="1:16" s="31" customFormat="1" ht="12" customHeight="1" x14ac:dyDescent="0.25">
      <c r="A528" s="74"/>
      <c r="B528" s="75"/>
      <c r="C528"/>
      <c r="D528"/>
      <c r="E528"/>
      <c r="F528"/>
      <c r="G528" s="76"/>
      <c r="H528" s="76"/>
      <c r="I528"/>
      <c r="J528"/>
      <c r="K528"/>
      <c r="L528"/>
      <c r="M528"/>
      <c r="N528"/>
      <c r="O528" s="77"/>
      <c r="P528"/>
    </row>
    <row r="529" spans="1:16" s="31" customFormat="1" ht="12" customHeight="1" x14ac:dyDescent="0.25">
      <c r="A529" s="74"/>
      <c r="B529" s="75"/>
      <c r="C529"/>
      <c r="D529"/>
      <c r="E529"/>
      <c r="F529"/>
      <c r="G529" s="76"/>
      <c r="H529" s="76"/>
      <c r="I529"/>
      <c r="J529"/>
      <c r="K529"/>
      <c r="L529"/>
      <c r="M529"/>
      <c r="N529"/>
      <c r="O529" s="77"/>
      <c r="P529"/>
    </row>
    <row r="530" spans="1:16" s="31" customFormat="1" ht="12" customHeight="1" x14ac:dyDescent="0.25">
      <c r="A530" s="74"/>
      <c r="B530" s="75"/>
      <c r="C530"/>
      <c r="D530"/>
      <c r="E530"/>
      <c r="F530"/>
      <c r="G530" s="76"/>
      <c r="H530" s="76"/>
      <c r="I530"/>
      <c r="J530"/>
      <c r="K530"/>
      <c r="L530"/>
      <c r="M530"/>
      <c r="N530"/>
      <c r="O530" s="77"/>
      <c r="P530"/>
    </row>
    <row r="531" spans="1:16" s="31" customFormat="1" ht="12" customHeight="1" x14ac:dyDescent="0.25">
      <c r="A531" s="74"/>
      <c r="B531" s="75"/>
      <c r="C531"/>
      <c r="D531"/>
      <c r="E531"/>
      <c r="F531"/>
      <c r="G531" s="76"/>
      <c r="H531" s="76"/>
      <c r="I531"/>
      <c r="J531"/>
      <c r="K531"/>
      <c r="L531"/>
      <c r="M531"/>
      <c r="N531"/>
      <c r="O531" s="77"/>
      <c r="P531"/>
    </row>
    <row r="532" spans="1:16" s="31" customFormat="1" ht="12" customHeight="1" x14ac:dyDescent="0.25">
      <c r="A532" s="74"/>
      <c r="B532" s="75"/>
      <c r="C532"/>
      <c r="D532"/>
      <c r="E532"/>
      <c r="F532"/>
      <c r="G532" s="76"/>
      <c r="H532" s="76"/>
      <c r="I532"/>
      <c r="J532"/>
      <c r="K532"/>
      <c r="L532"/>
      <c r="M532"/>
      <c r="N532"/>
      <c r="O532" s="77"/>
      <c r="P532"/>
    </row>
    <row r="533" spans="1:16" s="31" customFormat="1" ht="12" customHeight="1" x14ac:dyDescent="0.25">
      <c r="A533" s="74"/>
      <c r="B533" s="75"/>
      <c r="C533"/>
      <c r="D533"/>
      <c r="E533"/>
      <c r="F533"/>
      <c r="G533" s="76"/>
      <c r="H533" s="76"/>
      <c r="I533"/>
      <c r="J533"/>
      <c r="K533"/>
      <c r="L533"/>
      <c r="M533"/>
      <c r="N533"/>
      <c r="O533" s="77"/>
      <c r="P533"/>
    </row>
    <row r="534" spans="1:16" s="31" customFormat="1" ht="12" customHeight="1" x14ac:dyDescent="0.25">
      <c r="A534" s="74"/>
      <c r="B534" s="75"/>
      <c r="C534"/>
      <c r="D534"/>
      <c r="E534"/>
      <c r="F534"/>
      <c r="G534" s="76"/>
      <c r="H534" s="76"/>
      <c r="I534"/>
      <c r="J534"/>
      <c r="K534"/>
      <c r="L534"/>
      <c r="M534"/>
      <c r="N534"/>
      <c r="O534" s="77"/>
      <c r="P534"/>
    </row>
    <row r="535" spans="1:16" s="31" customFormat="1" ht="12" customHeight="1" x14ac:dyDescent="0.25">
      <c r="A535" s="74"/>
      <c r="B535" s="75"/>
      <c r="C535"/>
      <c r="D535"/>
      <c r="E535"/>
      <c r="F535"/>
      <c r="G535" s="76"/>
      <c r="H535" s="76"/>
      <c r="I535"/>
      <c r="J535"/>
      <c r="K535"/>
      <c r="L535"/>
      <c r="M535"/>
      <c r="N535"/>
      <c r="O535" s="77"/>
      <c r="P535"/>
    </row>
    <row r="536" spans="1:16" s="31" customFormat="1" ht="12" customHeight="1" x14ac:dyDescent="0.25">
      <c r="A536" s="74"/>
      <c r="B536" s="75"/>
      <c r="C536"/>
      <c r="D536"/>
      <c r="E536"/>
      <c r="F536"/>
      <c r="G536" s="76"/>
      <c r="H536" s="76"/>
      <c r="I536"/>
      <c r="J536"/>
      <c r="K536"/>
      <c r="L536"/>
      <c r="M536"/>
      <c r="N536"/>
      <c r="O536" s="77"/>
      <c r="P536"/>
    </row>
    <row r="537" spans="1:16" s="31" customFormat="1" ht="12" customHeight="1" x14ac:dyDescent="0.25">
      <c r="A537" s="74"/>
      <c r="B537" s="75"/>
      <c r="C537"/>
      <c r="D537"/>
      <c r="E537"/>
      <c r="F537"/>
      <c r="G537" s="76"/>
      <c r="H537" s="76"/>
      <c r="I537"/>
      <c r="J537"/>
      <c r="K537"/>
      <c r="L537"/>
      <c r="M537"/>
      <c r="N537"/>
      <c r="O537" s="77"/>
      <c r="P537"/>
    </row>
    <row r="538" spans="1:16" s="23" customFormat="1" ht="12" customHeight="1" x14ac:dyDescent="0.25">
      <c r="A538" s="74"/>
      <c r="B538" s="75"/>
      <c r="C538"/>
      <c r="D538"/>
      <c r="E538"/>
      <c r="F538"/>
      <c r="G538" s="76"/>
      <c r="H538" s="76"/>
      <c r="I538"/>
      <c r="J538"/>
      <c r="K538"/>
      <c r="L538"/>
      <c r="M538"/>
      <c r="N538"/>
      <c r="O538" s="77"/>
      <c r="P538"/>
    </row>
    <row r="539" spans="1:16" s="23" customFormat="1" ht="12" customHeight="1" x14ac:dyDescent="0.25">
      <c r="A539" s="74"/>
      <c r="B539" s="75"/>
      <c r="C539"/>
      <c r="D539"/>
      <c r="E539"/>
      <c r="F539"/>
      <c r="G539" s="76"/>
      <c r="H539" s="76"/>
      <c r="I539"/>
      <c r="J539"/>
      <c r="K539"/>
      <c r="L539"/>
      <c r="M539"/>
      <c r="N539"/>
      <c r="O539" s="77"/>
      <c r="P539"/>
    </row>
    <row r="540" spans="1:16" s="11" customFormat="1" ht="12" customHeight="1" x14ac:dyDescent="0.25">
      <c r="A540" s="74"/>
      <c r="B540" s="75"/>
      <c r="C540"/>
      <c r="D540"/>
      <c r="E540"/>
      <c r="F540"/>
      <c r="G540" s="76"/>
      <c r="H540" s="76"/>
      <c r="I540"/>
      <c r="J540"/>
      <c r="K540"/>
      <c r="L540"/>
      <c r="M540"/>
      <c r="N540"/>
      <c r="O540" s="77"/>
      <c r="P540"/>
    </row>
    <row r="541" spans="1:16" s="11" customFormat="1" ht="12" customHeight="1" x14ac:dyDescent="0.25">
      <c r="A541" s="74"/>
      <c r="B541" s="75"/>
      <c r="C541"/>
      <c r="D541"/>
      <c r="E541"/>
      <c r="F541"/>
      <c r="G541" s="76"/>
      <c r="H541" s="76"/>
      <c r="I541"/>
      <c r="J541"/>
      <c r="K541"/>
      <c r="L541"/>
      <c r="M541"/>
      <c r="N541"/>
      <c r="O541" s="77"/>
      <c r="P541"/>
    </row>
    <row r="542" spans="1:16" s="23" customFormat="1" ht="12" customHeight="1" x14ac:dyDescent="0.25">
      <c r="A542" s="74"/>
      <c r="B542" s="75"/>
      <c r="C542"/>
      <c r="D542"/>
      <c r="E542"/>
      <c r="F542"/>
      <c r="G542" s="76"/>
      <c r="H542" s="76"/>
      <c r="I542"/>
      <c r="J542"/>
      <c r="K542"/>
      <c r="L542"/>
      <c r="M542"/>
      <c r="N542"/>
      <c r="O542" s="77"/>
      <c r="P542"/>
    </row>
    <row r="543" spans="1:16" s="31" customFormat="1" ht="12" customHeight="1" x14ac:dyDescent="0.25">
      <c r="A543" s="74"/>
      <c r="B543" s="75"/>
      <c r="C543"/>
      <c r="D543"/>
      <c r="E543"/>
      <c r="F543"/>
      <c r="G543" s="76"/>
      <c r="H543" s="76"/>
      <c r="I543"/>
      <c r="J543"/>
      <c r="K543"/>
      <c r="L543"/>
      <c r="M543"/>
      <c r="N543"/>
      <c r="O543" s="77"/>
      <c r="P543"/>
    </row>
    <row r="544" spans="1:16" s="31" customFormat="1" ht="12" customHeight="1" x14ac:dyDescent="0.25">
      <c r="A544" s="74"/>
      <c r="B544" s="75"/>
      <c r="C544"/>
      <c r="D544"/>
      <c r="E544"/>
      <c r="F544"/>
      <c r="G544" s="76"/>
      <c r="H544" s="76"/>
      <c r="I544"/>
      <c r="J544"/>
      <c r="K544"/>
      <c r="L544"/>
      <c r="M544"/>
      <c r="N544"/>
      <c r="O544" s="77"/>
      <c r="P544"/>
    </row>
    <row r="545" spans="1:16" s="31" customFormat="1" ht="12" customHeight="1" x14ac:dyDescent="0.25">
      <c r="A545" s="74"/>
      <c r="B545" s="75"/>
      <c r="C545"/>
      <c r="D545"/>
      <c r="E545"/>
      <c r="F545"/>
      <c r="G545" s="76"/>
      <c r="H545" s="76"/>
      <c r="I545"/>
      <c r="J545"/>
      <c r="K545"/>
      <c r="L545"/>
      <c r="M545"/>
      <c r="N545"/>
      <c r="O545" s="77"/>
      <c r="P545"/>
    </row>
    <row r="546" spans="1:16" s="31" customFormat="1" ht="12" customHeight="1" x14ac:dyDescent="0.25">
      <c r="A546" s="74"/>
      <c r="B546" s="75"/>
      <c r="C546"/>
      <c r="D546"/>
      <c r="E546"/>
      <c r="F546"/>
      <c r="G546" s="76"/>
      <c r="H546" s="76"/>
      <c r="I546"/>
      <c r="J546"/>
      <c r="K546"/>
      <c r="L546"/>
      <c r="M546"/>
      <c r="N546"/>
      <c r="O546" s="77"/>
      <c r="P546"/>
    </row>
    <row r="547" spans="1:16" s="31" customFormat="1" ht="12" customHeight="1" x14ac:dyDescent="0.25">
      <c r="A547" s="74"/>
      <c r="B547" s="75"/>
      <c r="C547"/>
      <c r="D547"/>
      <c r="E547"/>
      <c r="F547"/>
      <c r="G547" s="76"/>
      <c r="H547" s="76"/>
      <c r="I547"/>
      <c r="J547"/>
      <c r="K547"/>
      <c r="L547"/>
      <c r="M547"/>
      <c r="N547"/>
      <c r="O547" s="77"/>
      <c r="P547"/>
    </row>
    <row r="548" spans="1:16" s="31" customFormat="1" ht="12" customHeight="1" x14ac:dyDescent="0.25">
      <c r="A548" s="74"/>
      <c r="B548" s="75"/>
      <c r="C548"/>
      <c r="D548"/>
      <c r="E548"/>
      <c r="F548"/>
      <c r="G548" s="76"/>
      <c r="H548" s="76"/>
      <c r="I548"/>
      <c r="J548"/>
      <c r="K548"/>
      <c r="L548"/>
      <c r="M548"/>
      <c r="N548"/>
      <c r="O548" s="77"/>
      <c r="P548"/>
    </row>
    <row r="549" spans="1:16" s="31" customFormat="1" ht="12" customHeight="1" x14ac:dyDescent="0.25">
      <c r="A549" s="74"/>
      <c r="B549" s="75"/>
      <c r="C549"/>
      <c r="D549"/>
      <c r="E549"/>
      <c r="F549"/>
      <c r="G549" s="76"/>
      <c r="H549" s="76"/>
      <c r="I549"/>
      <c r="J549"/>
      <c r="K549"/>
      <c r="L549"/>
      <c r="M549"/>
      <c r="N549"/>
      <c r="O549" s="77"/>
      <c r="P549"/>
    </row>
    <row r="550" spans="1:16" s="31" customFormat="1" ht="12" customHeight="1" x14ac:dyDescent="0.25">
      <c r="A550" s="74"/>
      <c r="B550" s="75"/>
      <c r="C550"/>
      <c r="D550"/>
      <c r="E550"/>
      <c r="F550"/>
      <c r="G550" s="76"/>
      <c r="H550" s="76"/>
      <c r="I550"/>
      <c r="J550"/>
      <c r="K550"/>
      <c r="L550"/>
      <c r="M550"/>
      <c r="N550"/>
      <c r="O550" s="77"/>
      <c r="P550"/>
    </row>
    <row r="551" spans="1:16" s="31" customFormat="1" ht="12" customHeight="1" x14ac:dyDescent="0.25">
      <c r="A551" s="74"/>
      <c r="B551" s="75"/>
      <c r="C551"/>
      <c r="D551"/>
      <c r="E551"/>
      <c r="F551"/>
      <c r="G551" s="76"/>
      <c r="H551" s="76"/>
      <c r="I551"/>
      <c r="J551"/>
      <c r="K551"/>
      <c r="L551"/>
      <c r="M551"/>
      <c r="N551"/>
      <c r="O551" s="77"/>
      <c r="P551"/>
    </row>
    <row r="552" spans="1:16" s="31" customFormat="1" ht="12" customHeight="1" x14ac:dyDescent="0.25">
      <c r="A552" s="74"/>
      <c r="B552" s="75"/>
      <c r="C552"/>
      <c r="D552"/>
      <c r="E552"/>
      <c r="F552"/>
      <c r="G552" s="76"/>
      <c r="H552" s="76"/>
      <c r="I552"/>
      <c r="J552"/>
      <c r="K552"/>
      <c r="L552"/>
      <c r="M552"/>
      <c r="N552"/>
      <c r="O552" s="77"/>
      <c r="P552"/>
    </row>
    <row r="553" spans="1:16" s="31" customFormat="1" ht="12" customHeight="1" x14ac:dyDescent="0.25">
      <c r="A553" s="74"/>
      <c r="B553" s="75"/>
      <c r="C553"/>
      <c r="D553"/>
      <c r="E553"/>
      <c r="F553"/>
      <c r="G553" s="76"/>
      <c r="H553" s="76"/>
      <c r="I553"/>
      <c r="J553"/>
      <c r="K553"/>
      <c r="L553"/>
      <c r="M553"/>
      <c r="N553"/>
      <c r="O553" s="77"/>
      <c r="P553"/>
    </row>
    <row r="554" spans="1:16" s="31" customFormat="1" ht="12" customHeight="1" x14ac:dyDescent="0.25">
      <c r="A554" s="74"/>
      <c r="B554" s="75"/>
      <c r="C554"/>
      <c r="D554"/>
      <c r="E554"/>
      <c r="F554"/>
      <c r="G554" s="76"/>
      <c r="H554" s="76"/>
      <c r="I554"/>
      <c r="J554"/>
      <c r="K554"/>
      <c r="L554"/>
      <c r="M554"/>
      <c r="N554"/>
      <c r="O554" s="77"/>
      <c r="P554"/>
    </row>
    <row r="555" spans="1:16" s="31" customFormat="1" ht="12" customHeight="1" x14ac:dyDescent="0.25">
      <c r="A555" s="74"/>
      <c r="B555" s="75"/>
      <c r="C555"/>
      <c r="D555"/>
      <c r="E555"/>
      <c r="F555"/>
      <c r="G555" s="76"/>
      <c r="H555" s="76"/>
      <c r="I555"/>
      <c r="J555"/>
      <c r="K555"/>
      <c r="L555"/>
      <c r="M555"/>
      <c r="N555"/>
      <c r="O555" s="77"/>
      <c r="P555"/>
    </row>
    <row r="556" spans="1:16" s="31" customFormat="1" ht="12" customHeight="1" x14ac:dyDescent="0.25">
      <c r="A556" s="74"/>
      <c r="B556" s="75"/>
      <c r="C556"/>
      <c r="D556"/>
      <c r="E556"/>
      <c r="F556"/>
      <c r="G556" s="76"/>
      <c r="H556" s="76"/>
      <c r="I556"/>
      <c r="J556"/>
      <c r="K556"/>
      <c r="L556"/>
      <c r="M556"/>
      <c r="N556"/>
      <c r="O556" s="77"/>
      <c r="P556"/>
    </row>
    <row r="557" spans="1:16" s="31" customFormat="1" ht="12" customHeight="1" x14ac:dyDescent="0.25">
      <c r="A557" s="74"/>
      <c r="B557" s="75"/>
      <c r="C557"/>
      <c r="D557"/>
      <c r="E557"/>
      <c r="F557"/>
      <c r="G557" s="76"/>
      <c r="H557" s="76"/>
      <c r="I557"/>
      <c r="J557"/>
      <c r="K557"/>
      <c r="L557"/>
      <c r="M557"/>
      <c r="N557"/>
      <c r="O557" s="77"/>
      <c r="P557"/>
    </row>
    <row r="558" spans="1:16" s="31" customFormat="1" ht="12" customHeight="1" x14ac:dyDescent="0.25">
      <c r="A558" s="74"/>
      <c r="B558" s="75"/>
      <c r="C558"/>
      <c r="D558"/>
      <c r="E558"/>
      <c r="F558"/>
      <c r="G558" s="76"/>
      <c r="H558" s="76"/>
      <c r="I558"/>
      <c r="J558"/>
      <c r="K558"/>
      <c r="L558"/>
      <c r="M558"/>
      <c r="N558"/>
      <c r="O558" s="77"/>
      <c r="P558"/>
    </row>
    <row r="559" spans="1:16" s="31" customFormat="1" ht="12" customHeight="1" x14ac:dyDescent="0.25">
      <c r="A559" s="74"/>
      <c r="B559" s="75"/>
      <c r="C559"/>
      <c r="D559"/>
      <c r="E559"/>
      <c r="F559"/>
      <c r="G559" s="76"/>
      <c r="H559" s="76"/>
      <c r="I559"/>
      <c r="J559"/>
      <c r="K559"/>
      <c r="L559"/>
      <c r="M559"/>
      <c r="N559"/>
      <c r="O559" s="77"/>
      <c r="P559"/>
    </row>
    <row r="560" spans="1:16" s="31" customFormat="1" ht="12" customHeight="1" x14ac:dyDescent="0.25">
      <c r="A560" s="74"/>
      <c r="B560" s="75"/>
      <c r="C560"/>
      <c r="D560"/>
      <c r="E560"/>
      <c r="F560"/>
      <c r="G560" s="76"/>
      <c r="H560" s="76"/>
      <c r="I560"/>
      <c r="J560"/>
      <c r="K560"/>
      <c r="L560"/>
      <c r="M560"/>
      <c r="N560"/>
      <c r="O560" s="77"/>
      <c r="P560"/>
    </row>
    <row r="561" spans="1:16" s="31" customFormat="1" ht="12" customHeight="1" x14ac:dyDescent="0.25">
      <c r="A561" s="74"/>
      <c r="B561" s="75"/>
      <c r="C561"/>
      <c r="D561"/>
      <c r="E561"/>
      <c r="F561"/>
      <c r="G561" s="76"/>
      <c r="H561" s="76"/>
      <c r="I561"/>
      <c r="J561"/>
      <c r="K561"/>
      <c r="L561"/>
      <c r="M561"/>
      <c r="N561"/>
      <c r="O561" s="77"/>
      <c r="P561"/>
    </row>
    <row r="562" spans="1:16" s="31" customFormat="1" ht="12" customHeight="1" x14ac:dyDescent="0.25">
      <c r="A562" s="74"/>
      <c r="B562" s="75"/>
      <c r="C562"/>
      <c r="D562"/>
      <c r="E562"/>
      <c r="F562"/>
      <c r="G562" s="76"/>
      <c r="H562" s="76"/>
      <c r="I562"/>
      <c r="J562"/>
      <c r="K562"/>
      <c r="L562"/>
      <c r="M562"/>
      <c r="N562"/>
      <c r="O562" s="77"/>
      <c r="P562"/>
    </row>
    <row r="563" spans="1:16" s="31" customFormat="1" ht="12" customHeight="1" x14ac:dyDescent="0.25">
      <c r="A563" s="74"/>
      <c r="B563" s="75"/>
      <c r="C563"/>
      <c r="D563"/>
      <c r="E563"/>
      <c r="F563"/>
      <c r="G563" s="76"/>
      <c r="H563" s="76"/>
      <c r="I563"/>
      <c r="J563"/>
      <c r="K563"/>
      <c r="L563"/>
      <c r="M563"/>
      <c r="N563"/>
      <c r="O563" s="77"/>
      <c r="P563"/>
    </row>
    <row r="564" spans="1:16" s="31" customFormat="1" ht="12" customHeight="1" x14ac:dyDescent="0.25">
      <c r="A564" s="74"/>
      <c r="B564" s="75"/>
      <c r="C564"/>
      <c r="D564"/>
      <c r="E564"/>
      <c r="F564"/>
      <c r="G564" s="76"/>
      <c r="H564" s="76"/>
      <c r="I564"/>
      <c r="J564"/>
      <c r="K564"/>
      <c r="L564"/>
      <c r="M564"/>
      <c r="N564"/>
      <c r="O564" s="77"/>
      <c r="P564"/>
    </row>
    <row r="565" spans="1:16" s="31" customFormat="1" ht="12" customHeight="1" x14ac:dyDescent="0.25">
      <c r="A565" s="74"/>
      <c r="B565" s="75"/>
      <c r="C565"/>
      <c r="D565"/>
      <c r="E565"/>
      <c r="F565"/>
      <c r="G565" s="76"/>
      <c r="H565" s="76"/>
      <c r="I565"/>
      <c r="J565"/>
      <c r="K565"/>
      <c r="L565"/>
      <c r="M565"/>
      <c r="N565"/>
      <c r="O565" s="77"/>
      <c r="P565"/>
    </row>
    <row r="566" spans="1:16" s="31" customFormat="1" ht="12" customHeight="1" x14ac:dyDescent="0.25">
      <c r="A566" s="74"/>
      <c r="B566" s="75"/>
      <c r="C566"/>
      <c r="D566"/>
      <c r="E566"/>
      <c r="F566"/>
      <c r="G566" s="76"/>
      <c r="H566" s="76"/>
      <c r="I566"/>
      <c r="J566"/>
      <c r="K566"/>
      <c r="L566"/>
      <c r="M566"/>
      <c r="N566"/>
      <c r="O566" s="77"/>
      <c r="P566"/>
    </row>
    <row r="567" spans="1:16" s="31" customFormat="1" ht="12" customHeight="1" x14ac:dyDescent="0.25">
      <c r="A567" s="74"/>
      <c r="B567" s="75"/>
      <c r="C567"/>
      <c r="D567"/>
      <c r="E567"/>
      <c r="F567"/>
      <c r="G567" s="76"/>
      <c r="H567" s="76"/>
      <c r="I567"/>
      <c r="J567"/>
      <c r="K567"/>
      <c r="L567"/>
      <c r="M567"/>
      <c r="N567"/>
      <c r="O567" s="77"/>
      <c r="P567"/>
    </row>
    <row r="568" spans="1:16" s="31" customFormat="1" ht="12" customHeight="1" x14ac:dyDescent="0.25">
      <c r="A568" s="74"/>
      <c r="B568" s="75"/>
      <c r="C568"/>
      <c r="D568"/>
      <c r="E568"/>
      <c r="F568"/>
      <c r="G568" s="76"/>
      <c r="H568" s="76"/>
      <c r="I568"/>
      <c r="J568"/>
      <c r="K568"/>
      <c r="L568"/>
      <c r="M568"/>
      <c r="N568"/>
      <c r="O568" s="77"/>
      <c r="P568"/>
    </row>
    <row r="569" spans="1:16" s="31" customFormat="1" ht="12" customHeight="1" x14ac:dyDescent="0.25">
      <c r="A569" s="74"/>
      <c r="B569" s="75"/>
      <c r="C569"/>
      <c r="D569"/>
      <c r="E569"/>
      <c r="F569"/>
      <c r="G569" s="76"/>
      <c r="H569" s="76"/>
      <c r="I569"/>
      <c r="J569"/>
      <c r="K569"/>
      <c r="L569"/>
      <c r="M569"/>
      <c r="N569"/>
      <c r="O569" s="77"/>
      <c r="P569"/>
    </row>
    <row r="570" spans="1:16" s="31" customFormat="1" ht="12" customHeight="1" x14ac:dyDescent="0.25">
      <c r="A570" s="74"/>
      <c r="B570" s="75"/>
      <c r="C570"/>
      <c r="D570"/>
      <c r="E570"/>
      <c r="F570"/>
      <c r="G570" s="76"/>
      <c r="H570" s="76"/>
      <c r="I570"/>
      <c r="J570"/>
      <c r="K570"/>
      <c r="L570"/>
      <c r="M570"/>
      <c r="N570"/>
      <c r="O570" s="77"/>
      <c r="P570"/>
    </row>
    <row r="571" spans="1:16" s="31" customFormat="1" ht="12" customHeight="1" x14ac:dyDescent="0.25">
      <c r="A571" s="74"/>
      <c r="B571" s="75"/>
      <c r="C571"/>
      <c r="D571"/>
      <c r="E571"/>
      <c r="F571"/>
      <c r="G571" s="76"/>
      <c r="H571" s="76"/>
      <c r="I571"/>
      <c r="J571"/>
      <c r="K571"/>
      <c r="L571"/>
      <c r="M571"/>
      <c r="N571"/>
      <c r="O571" s="77"/>
      <c r="P571"/>
    </row>
    <row r="572" spans="1:16" s="31" customFormat="1" ht="12" customHeight="1" x14ac:dyDescent="0.25">
      <c r="A572" s="74"/>
      <c r="B572" s="75"/>
      <c r="C572"/>
      <c r="D572"/>
      <c r="E572"/>
      <c r="F572"/>
      <c r="G572" s="76"/>
      <c r="H572" s="76"/>
      <c r="I572"/>
      <c r="J572"/>
      <c r="K572"/>
      <c r="L572"/>
      <c r="M572"/>
      <c r="N572"/>
      <c r="O572" s="77"/>
      <c r="P572"/>
    </row>
    <row r="573" spans="1:16" s="31" customFormat="1" ht="12" customHeight="1" x14ac:dyDescent="0.25">
      <c r="A573" s="74"/>
      <c r="B573" s="75"/>
      <c r="C573"/>
      <c r="D573"/>
      <c r="E573"/>
      <c r="F573"/>
      <c r="G573" s="76"/>
      <c r="H573" s="76"/>
      <c r="I573"/>
      <c r="J573"/>
      <c r="K573"/>
      <c r="L573"/>
      <c r="M573"/>
      <c r="N573"/>
      <c r="O573" s="77"/>
      <c r="P573"/>
    </row>
    <row r="574" spans="1:16" s="31" customFormat="1" ht="12" customHeight="1" x14ac:dyDescent="0.25">
      <c r="A574" s="74"/>
      <c r="B574" s="75"/>
      <c r="C574"/>
      <c r="D574"/>
      <c r="E574"/>
      <c r="F574"/>
      <c r="G574" s="76"/>
      <c r="H574" s="76"/>
      <c r="I574"/>
      <c r="J574"/>
      <c r="K574"/>
      <c r="L574"/>
      <c r="M574"/>
      <c r="N574"/>
      <c r="O574" s="77"/>
      <c r="P574"/>
    </row>
    <row r="575" spans="1:16" s="23" customFormat="1" ht="12" customHeight="1" x14ac:dyDescent="0.25">
      <c r="A575" s="74"/>
      <c r="B575" s="75"/>
      <c r="C575"/>
      <c r="D575"/>
      <c r="E575"/>
      <c r="F575"/>
      <c r="G575" s="76"/>
      <c r="H575" s="76"/>
      <c r="I575"/>
      <c r="J575"/>
      <c r="K575"/>
      <c r="L575"/>
      <c r="M575"/>
      <c r="N575"/>
      <c r="O575" s="77"/>
      <c r="P575"/>
    </row>
    <row r="576" spans="1:16" s="23" customFormat="1" ht="12" customHeight="1" x14ac:dyDescent="0.25">
      <c r="A576" s="74"/>
      <c r="B576" s="75"/>
      <c r="C576"/>
      <c r="D576"/>
      <c r="E576"/>
      <c r="F576"/>
      <c r="G576" s="76"/>
      <c r="H576" s="76"/>
      <c r="I576"/>
      <c r="J576"/>
      <c r="K576"/>
      <c r="L576"/>
      <c r="M576"/>
      <c r="N576"/>
      <c r="O576" s="77"/>
      <c r="P576"/>
    </row>
    <row r="577" spans="1:16" s="11" customFormat="1" ht="12" customHeight="1" x14ac:dyDescent="0.25">
      <c r="A577" s="74"/>
      <c r="B577" s="75"/>
      <c r="C577"/>
      <c r="D577"/>
      <c r="E577"/>
      <c r="F577"/>
      <c r="G577" s="76"/>
      <c r="H577" s="76"/>
      <c r="I577"/>
      <c r="J577"/>
      <c r="K577"/>
      <c r="L577"/>
      <c r="M577"/>
      <c r="N577"/>
      <c r="O577" s="77"/>
      <c r="P577"/>
    </row>
    <row r="578" spans="1:16" s="11" customFormat="1" ht="12" customHeight="1" x14ac:dyDescent="0.25">
      <c r="A578" s="74"/>
      <c r="B578" s="75"/>
      <c r="C578"/>
      <c r="D578"/>
      <c r="E578"/>
      <c r="F578"/>
      <c r="G578" s="76"/>
      <c r="H578" s="76"/>
      <c r="I578"/>
      <c r="J578"/>
      <c r="K578"/>
      <c r="L578"/>
      <c r="M578"/>
      <c r="N578"/>
      <c r="O578" s="77"/>
      <c r="P578"/>
    </row>
    <row r="579" spans="1:16" s="23" customFormat="1" ht="12" customHeight="1" x14ac:dyDescent="0.25">
      <c r="A579" s="74"/>
      <c r="B579" s="75"/>
      <c r="C579"/>
      <c r="D579"/>
      <c r="E579"/>
      <c r="F579"/>
      <c r="G579" s="76"/>
      <c r="H579" s="76"/>
      <c r="I579"/>
      <c r="J579"/>
      <c r="K579"/>
      <c r="L579"/>
      <c r="M579"/>
      <c r="N579"/>
      <c r="O579" s="77"/>
      <c r="P579"/>
    </row>
    <row r="580" spans="1:16" s="31" customFormat="1" ht="12" customHeight="1" x14ac:dyDescent="0.25">
      <c r="A580" s="74"/>
      <c r="B580" s="75"/>
      <c r="C580"/>
      <c r="D580"/>
      <c r="E580"/>
      <c r="F580"/>
      <c r="G580" s="76"/>
      <c r="H580" s="76"/>
      <c r="I580"/>
      <c r="J580"/>
      <c r="K580"/>
      <c r="L580"/>
      <c r="M580"/>
      <c r="N580"/>
      <c r="O580" s="77"/>
      <c r="P580"/>
    </row>
    <row r="581" spans="1:16" s="31" customFormat="1" ht="12" customHeight="1" x14ac:dyDescent="0.25">
      <c r="A581" s="74"/>
      <c r="B581" s="75"/>
      <c r="C581"/>
      <c r="D581"/>
      <c r="E581"/>
      <c r="F581"/>
      <c r="G581" s="76"/>
      <c r="H581" s="76"/>
      <c r="I581"/>
      <c r="J581"/>
      <c r="K581"/>
      <c r="L581"/>
      <c r="M581"/>
      <c r="N581"/>
      <c r="O581" s="77"/>
      <c r="P581"/>
    </row>
    <row r="582" spans="1:16" s="31" customFormat="1" ht="12" customHeight="1" x14ac:dyDescent="0.25">
      <c r="A582" s="74"/>
      <c r="B582" s="75"/>
      <c r="C582"/>
      <c r="D582"/>
      <c r="E582"/>
      <c r="F582"/>
      <c r="G582" s="76"/>
      <c r="H582" s="76"/>
      <c r="I582"/>
      <c r="J582"/>
      <c r="K582"/>
      <c r="L582"/>
      <c r="M582"/>
      <c r="N582"/>
      <c r="O582" s="77"/>
      <c r="P582"/>
    </row>
    <row r="583" spans="1:16" s="31" customFormat="1" ht="12" customHeight="1" x14ac:dyDescent="0.25">
      <c r="A583" s="74"/>
      <c r="B583" s="75"/>
      <c r="C583"/>
      <c r="D583"/>
      <c r="E583"/>
      <c r="F583"/>
      <c r="G583" s="76"/>
      <c r="H583" s="76"/>
      <c r="I583"/>
      <c r="J583"/>
      <c r="K583"/>
      <c r="L583"/>
      <c r="M583"/>
      <c r="N583"/>
      <c r="O583" s="77"/>
      <c r="P583"/>
    </row>
    <row r="584" spans="1:16" s="31" customFormat="1" ht="12" customHeight="1" x14ac:dyDescent="0.25">
      <c r="A584" s="74"/>
      <c r="B584" s="75"/>
      <c r="C584"/>
      <c r="D584"/>
      <c r="E584"/>
      <c r="F584"/>
      <c r="G584" s="76"/>
      <c r="H584" s="76"/>
      <c r="I584"/>
      <c r="J584"/>
      <c r="K584"/>
      <c r="L584"/>
      <c r="M584"/>
      <c r="N584"/>
      <c r="O584" s="77"/>
      <c r="P584"/>
    </row>
    <row r="585" spans="1:16" s="31" customFormat="1" ht="12" customHeight="1" x14ac:dyDescent="0.25">
      <c r="A585" s="74"/>
      <c r="B585" s="75"/>
      <c r="C585"/>
      <c r="D585"/>
      <c r="E585"/>
      <c r="F585"/>
      <c r="G585" s="76"/>
      <c r="H585" s="76"/>
      <c r="I585"/>
      <c r="J585"/>
      <c r="K585"/>
      <c r="L585"/>
      <c r="M585"/>
      <c r="N585"/>
      <c r="O585" s="77"/>
      <c r="P585"/>
    </row>
    <row r="586" spans="1:16" s="31" customFormat="1" ht="12" customHeight="1" x14ac:dyDescent="0.25">
      <c r="A586" s="74"/>
      <c r="B586" s="75"/>
      <c r="C586"/>
      <c r="D586"/>
      <c r="E586"/>
      <c r="F586"/>
      <c r="G586" s="76"/>
      <c r="H586" s="76"/>
      <c r="I586"/>
      <c r="J586"/>
      <c r="K586"/>
      <c r="L586"/>
      <c r="M586"/>
      <c r="N586"/>
      <c r="O586" s="77"/>
      <c r="P586"/>
    </row>
    <row r="587" spans="1:16" s="31" customFormat="1" ht="12" customHeight="1" x14ac:dyDescent="0.25">
      <c r="A587" s="74"/>
      <c r="B587" s="75"/>
      <c r="C587"/>
      <c r="D587"/>
      <c r="E587"/>
      <c r="F587"/>
      <c r="G587" s="76"/>
      <c r="H587" s="76"/>
      <c r="I587"/>
      <c r="J587"/>
      <c r="K587"/>
      <c r="L587"/>
      <c r="M587"/>
      <c r="N587"/>
      <c r="O587" s="77"/>
      <c r="P587"/>
    </row>
    <row r="588" spans="1:16" s="31" customFormat="1" ht="12" customHeight="1" x14ac:dyDescent="0.25">
      <c r="A588" s="74"/>
      <c r="B588" s="75"/>
      <c r="C588"/>
      <c r="D588"/>
      <c r="E588"/>
      <c r="F588"/>
      <c r="G588" s="76"/>
      <c r="H588" s="76"/>
      <c r="I588"/>
      <c r="J588"/>
      <c r="K588"/>
      <c r="L588"/>
      <c r="M588"/>
      <c r="N588"/>
      <c r="O588" s="77"/>
      <c r="P588"/>
    </row>
    <row r="589" spans="1:16" s="31" customFormat="1" ht="12" customHeight="1" x14ac:dyDescent="0.25">
      <c r="A589" s="74"/>
      <c r="B589" s="75"/>
      <c r="C589"/>
      <c r="D589"/>
      <c r="E589"/>
      <c r="F589"/>
      <c r="G589" s="76"/>
      <c r="H589" s="76"/>
      <c r="I589"/>
      <c r="J589"/>
      <c r="K589"/>
      <c r="L589"/>
      <c r="M589"/>
      <c r="N589"/>
      <c r="O589" s="77"/>
      <c r="P589"/>
    </row>
    <row r="590" spans="1:16" s="31" customFormat="1" ht="12" customHeight="1" x14ac:dyDescent="0.25">
      <c r="A590" s="74"/>
      <c r="B590" s="75"/>
      <c r="C590"/>
      <c r="D590"/>
      <c r="E590"/>
      <c r="F590"/>
      <c r="G590" s="76"/>
      <c r="H590" s="76"/>
      <c r="I590"/>
      <c r="J590"/>
      <c r="K590"/>
      <c r="L590"/>
      <c r="M590"/>
      <c r="N590"/>
      <c r="O590" s="77"/>
      <c r="P590"/>
    </row>
    <row r="591" spans="1:16" s="31" customFormat="1" ht="12" customHeight="1" x14ac:dyDescent="0.25">
      <c r="A591" s="74"/>
      <c r="B591" s="75"/>
      <c r="C591"/>
      <c r="D591"/>
      <c r="E591"/>
      <c r="F591"/>
      <c r="G591" s="76"/>
      <c r="H591" s="76"/>
      <c r="I591"/>
      <c r="J591"/>
      <c r="K591"/>
      <c r="L591"/>
      <c r="M591"/>
      <c r="N591"/>
      <c r="O591" s="77"/>
      <c r="P591"/>
    </row>
    <row r="592" spans="1:16" s="31" customFormat="1" ht="12" customHeight="1" x14ac:dyDescent="0.25">
      <c r="A592" s="74"/>
      <c r="B592" s="75"/>
      <c r="C592"/>
      <c r="D592"/>
      <c r="E592"/>
      <c r="F592"/>
      <c r="G592" s="76"/>
      <c r="H592" s="76"/>
      <c r="I592"/>
      <c r="J592"/>
      <c r="K592"/>
      <c r="L592"/>
      <c r="M592"/>
      <c r="N592"/>
      <c r="O592" s="77"/>
      <c r="P592"/>
    </row>
    <row r="593" spans="1:16" s="31" customFormat="1" ht="12" customHeight="1" x14ac:dyDescent="0.25">
      <c r="A593" s="74"/>
      <c r="B593" s="75"/>
      <c r="C593"/>
      <c r="D593"/>
      <c r="E593"/>
      <c r="F593"/>
      <c r="G593" s="76"/>
      <c r="H593" s="76"/>
      <c r="I593"/>
      <c r="J593"/>
      <c r="K593"/>
      <c r="L593"/>
      <c r="M593"/>
      <c r="N593"/>
      <c r="O593" s="77"/>
      <c r="P593"/>
    </row>
    <row r="594" spans="1:16" s="31" customFormat="1" ht="12" customHeight="1" x14ac:dyDescent="0.25">
      <c r="A594" s="74"/>
      <c r="B594" s="75"/>
      <c r="C594"/>
      <c r="D594"/>
      <c r="E594"/>
      <c r="F594"/>
      <c r="G594" s="76"/>
      <c r="H594" s="76"/>
      <c r="I594"/>
      <c r="J594"/>
      <c r="K594"/>
      <c r="L594"/>
      <c r="M594"/>
      <c r="N594"/>
      <c r="O594" s="77"/>
      <c r="P594"/>
    </row>
    <row r="595" spans="1:16" s="31" customFormat="1" ht="12" customHeight="1" x14ac:dyDescent="0.25">
      <c r="A595" s="74"/>
      <c r="B595" s="75"/>
      <c r="C595"/>
      <c r="D595"/>
      <c r="E595"/>
      <c r="F595"/>
      <c r="G595" s="76"/>
      <c r="H595" s="76"/>
      <c r="I595"/>
      <c r="J595"/>
      <c r="K595"/>
      <c r="L595"/>
      <c r="M595"/>
      <c r="N595"/>
      <c r="O595" s="77"/>
      <c r="P595"/>
    </row>
    <row r="596" spans="1:16" s="31" customFormat="1" ht="12" customHeight="1" x14ac:dyDescent="0.25">
      <c r="A596" s="74"/>
      <c r="B596" s="75"/>
      <c r="C596"/>
      <c r="D596"/>
      <c r="E596"/>
      <c r="F596"/>
      <c r="G596" s="76"/>
      <c r="H596" s="76"/>
      <c r="I596"/>
      <c r="J596"/>
      <c r="K596"/>
      <c r="L596"/>
      <c r="M596"/>
      <c r="N596"/>
      <c r="O596" s="77"/>
      <c r="P596"/>
    </row>
    <row r="597" spans="1:16" s="31" customFormat="1" ht="12" customHeight="1" x14ac:dyDescent="0.25">
      <c r="A597" s="74"/>
      <c r="B597" s="75"/>
      <c r="C597"/>
      <c r="D597"/>
      <c r="E597"/>
      <c r="F597"/>
      <c r="G597" s="76"/>
      <c r="H597" s="76"/>
      <c r="I597"/>
      <c r="J597"/>
      <c r="K597"/>
      <c r="L597"/>
      <c r="M597"/>
      <c r="N597"/>
      <c r="O597" s="77"/>
      <c r="P597"/>
    </row>
    <row r="598" spans="1:16" s="31" customFormat="1" ht="12" customHeight="1" x14ac:dyDescent="0.25">
      <c r="A598" s="74"/>
      <c r="B598" s="75"/>
      <c r="C598"/>
      <c r="D598"/>
      <c r="E598"/>
      <c r="F598"/>
      <c r="G598" s="76"/>
      <c r="H598" s="76"/>
      <c r="I598"/>
      <c r="J598"/>
      <c r="K598"/>
      <c r="L598"/>
      <c r="M598"/>
      <c r="N598"/>
      <c r="O598" s="77"/>
      <c r="P598"/>
    </row>
    <row r="599" spans="1:16" s="31" customFormat="1" ht="12" customHeight="1" x14ac:dyDescent="0.25">
      <c r="A599" s="74"/>
      <c r="B599" s="75"/>
      <c r="C599"/>
      <c r="D599"/>
      <c r="E599"/>
      <c r="F599"/>
      <c r="G599" s="76"/>
      <c r="H599" s="76"/>
      <c r="I599"/>
      <c r="J599"/>
      <c r="K599"/>
      <c r="L599"/>
      <c r="M599"/>
      <c r="N599"/>
      <c r="O599" s="77"/>
      <c r="P599"/>
    </row>
    <row r="600" spans="1:16" s="31" customFormat="1" ht="12" customHeight="1" x14ac:dyDescent="0.25">
      <c r="A600" s="74"/>
      <c r="B600" s="75"/>
      <c r="C600"/>
      <c r="D600"/>
      <c r="E600"/>
      <c r="F600"/>
      <c r="G600" s="76"/>
      <c r="H600" s="76"/>
      <c r="I600"/>
      <c r="J600"/>
      <c r="K600"/>
      <c r="L600"/>
      <c r="M600"/>
      <c r="N600"/>
      <c r="O600" s="77"/>
      <c r="P600"/>
    </row>
    <row r="601" spans="1:16" s="31" customFormat="1" ht="12" customHeight="1" x14ac:dyDescent="0.25">
      <c r="A601" s="74"/>
      <c r="B601" s="75"/>
      <c r="C601"/>
      <c r="D601"/>
      <c r="E601"/>
      <c r="F601"/>
      <c r="G601" s="76"/>
      <c r="H601" s="76"/>
      <c r="I601"/>
      <c r="J601"/>
      <c r="K601"/>
      <c r="L601"/>
      <c r="M601"/>
      <c r="N601"/>
      <c r="O601" s="77"/>
      <c r="P601"/>
    </row>
    <row r="602" spans="1:16" s="31" customFormat="1" ht="12" customHeight="1" x14ac:dyDescent="0.25">
      <c r="A602" s="74"/>
      <c r="B602" s="75"/>
      <c r="C602"/>
      <c r="D602"/>
      <c r="E602"/>
      <c r="F602"/>
      <c r="G602" s="76"/>
      <c r="H602" s="76"/>
      <c r="I602"/>
      <c r="J602"/>
      <c r="K602"/>
      <c r="L602"/>
      <c r="M602"/>
      <c r="N602"/>
      <c r="O602" s="77"/>
      <c r="P602"/>
    </row>
    <row r="603" spans="1:16" s="31" customFormat="1" ht="12" customHeight="1" x14ac:dyDescent="0.25">
      <c r="A603" s="74"/>
      <c r="B603" s="75"/>
      <c r="C603"/>
      <c r="D603"/>
      <c r="E603"/>
      <c r="F603"/>
      <c r="G603" s="76"/>
      <c r="H603" s="76"/>
      <c r="I603"/>
      <c r="J603"/>
      <c r="K603"/>
      <c r="L603"/>
      <c r="M603"/>
      <c r="N603"/>
      <c r="O603" s="77"/>
      <c r="P603"/>
    </row>
    <row r="604" spans="1:16" s="31" customFormat="1" ht="12" customHeight="1" x14ac:dyDescent="0.25">
      <c r="A604" s="74"/>
      <c r="B604" s="75"/>
      <c r="C604"/>
      <c r="D604"/>
      <c r="E604"/>
      <c r="F604"/>
      <c r="G604" s="76"/>
      <c r="H604" s="76"/>
      <c r="I604"/>
      <c r="J604"/>
      <c r="K604"/>
      <c r="L604"/>
      <c r="M604"/>
      <c r="N604"/>
      <c r="O604" s="77"/>
      <c r="P604"/>
    </row>
    <row r="605" spans="1:16" s="31" customFormat="1" ht="12" customHeight="1" x14ac:dyDescent="0.25">
      <c r="A605" s="74"/>
      <c r="B605" s="75"/>
      <c r="C605"/>
      <c r="D605"/>
      <c r="E605"/>
      <c r="F605"/>
      <c r="G605" s="76"/>
      <c r="H605" s="76"/>
      <c r="I605"/>
      <c r="J605"/>
      <c r="K605"/>
      <c r="L605"/>
      <c r="M605"/>
      <c r="N605"/>
      <c r="O605" s="77"/>
      <c r="P605"/>
    </row>
    <row r="606" spans="1:16" s="31" customFormat="1" ht="12" customHeight="1" x14ac:dyDescent="0.25">
      <c r="A606" s="74"/>
      <c r="B606" s="75"/>
      <c r="C606"/>
      <c r="D606"/>
      <c r="E606"/>
      <c r="F606"/>
      <c r="G606" s="76"/>
      <c r="H606" s="76"/>
      <c r="I606"/>
      <c r="J606"/>
      <c r="K606"/>
      <c r="L606"/>
      <c r="M606"/>
      <c r="N606"/>
      <c r="O606" s="77"/>
      <c r="P606"/>
    </row>
    <row r="607" spans="1:16" s="31" customFormat="1" ht="12" customHeight="1" x14ac:dyDescent="0.25">
      <c r="A607" s="74"/>
      <c r="B607" s="75"/>
      <c r="C607"/>
      <c r="D607"/>
      <c r="E607"/>
      <c r="F607"/>
      <c r="G607" s="76"/>
      <c r="H607" s="76"/>
      <c r="I607"/>
      <c r="J607"/>
      <c r="K607"/>
      <c r="L607"/>
      <c r="M607"/>
      <c r="N607"/>
      <c r="O607" s="77"/>
      <c r="P607"/>
    </row>
    <row r="608" spans="1:16" s="31" customFormat="1" ht="12" customHeight="1" x14ac:dyDescent="0.25">
      <c r="A608" s="74"/>
      <c r="B608" s="75"/>
      <c r="C608"/>
      <c r="D608"/>
      <c r="E608"/>
      <c r="F608"/>
      <c r="G608" s="76"/>
      <c r="H608" s="76"/>
      <c r="I608"/>
      <c r="J608"/>
      <c r="K608"/>
      <c r="L608"/>
      <c r="M608"/>
      <c r="N608"/>
      <c r="O608" s="77"/>
      <c r="P608"/>
    </row>
    <row r="609" spans="1:16" s="31" customFormat="1" ht="12" customHeight="1" x14ac:dyDescent="0.25">
      <c r="A609" s="74"/>
      <c r="B609" s="75"/>
      <c r="C609"/>
      <c r="D609"/>
      <c r="E609"/>
      <c r="F609"/>
      <c r="G609" s="76"/>
      <c r="H609" s="76"/>
      <c r="I609"/>
      <c r="J609"/>
      <c r="K609"/>
      <c r="L609"/>
      <c r="M609"/>
      <c r="N609"/>
      <c r="O609" s="77"/>
      <c r="P609"/>
    </row>
    <row r="610" spans="1:16" s="31" customFormat="1" ht="12" customHeight="1" x14ac:dyDescent="0.25">
      <c r="A610" s="74"/>
      <c r="B610" s="75"/>
      <c r="C610"/>
      <c r="D610"/>
      <c r="E610"/>
      <c r="F610"/>
      <c r="G610" s="76"/>
      <c r="H610" s="76"/>
      <c r="I610"/>
      <c r="J610"/>
      <c r="K610"/>
      <c r="L610"/>
      <c r="M610"/>
      <c r="N610"/>
      <c r="O610" s="77"/>
      <c r="P610"/>
    </row>
    <row r="611" spans="1:16" s="31" customFormat="1" ht="12" customHeight="1" x14ac:dyDescent="0.25">
      <c r="A611" s="74"/>
      <c r="B611" s="75"/>
      <c r="C611"/>
      <c r="D611"/>
      <c r="E611"/>
      <c r="F611"/>
      <c r="G611" s="76"/>
      <c r="H611" s="76"/>
      <c r="I611"/>
      <c r="J611"/>
      <c r="K611"/>
      <c r="L611"/>
      <c r="M611"/>
      <c r="N611"/>
      <c r="O611" s="77"/>
      <c r="P611"/>
    </row>
    <row r="612" spans="1:16" s="23" customFormat="1" ht="12" customHeight="1" x14ac:dyDescent="0.25">
      <c r="A612" s="74"/>
      <c r="B612" s="75"/>
      <c r="C612"/>
      <c r="D612"/>
      <c r="E612"/>
      <c r="F612"/>
      <c r="G612" s="76"/>
      <c r="H612" s="76"/>
      <c r="I612"/>
      <c r="J612"/>
      <c r="K612"/>
      <c r="L612"/>
      <c r="M612"/>
      <c r="N612"/>
      <c r="O612" s="77"/>
      <c r="P612"/>
    </row>
    <row r="613" spans="1:16" s="23" customFormat="1" ht="12" customHeight="1" x14ac:dyDescent="0.25">
      <c r="A613" s="74"/>
      <c r="B613" s="75"/>
      <c r="C613"/>
      <c r="D613"/>
      <c r="E613"/>
      <c r="F613"/>
      <c r="G613" s="76"/>
      <c r="H613" s="76"/>
      <c r="I613"/>
      <c r="J613"/>
      <c r="K613"/>
      <c r="L613"/>
      <c r="M613"/>
      <c r="N613"/>
      <c r="O613" s="77"/>
      <c r="P613"/>
    </row>
    <row r="614" spans="1:16" s="11" customFormat="1" ht="12" customHeight="1" x14ac:dyDescent="0.25">
      <c r="A614" s="74"/>
      <c r="B614" s="75"/>
      <c r="C614"/>
      <c r="D614"/>
      <c r="E614"/>
      <c r="F614"/>
      <c r="G614" s="76"/>
      <c r="H614" s="76"/>
      <c r="I614"/>
      <c r="J614"/>
      <c r="K614"/>
      <c r="L614"/>
      <c r="M614"/>
      <c r="N614"/>
      <c r="O614" s="77"/>
      <c r="P614"/>
    </row>
    <row r="615" spans="1:16" s="11" customFormat="1" ht="12" customHeight="1" x14ac:dyDescent="0.25">
      <c r="A615" s="74"/>
      <c r="B615" s="75"/>
      <c r="C615"/>
      <c r="D615"/>
      <c r="E615"/>
      <c r="F615"/>
      <c r="G615" s="76"/>
      <c r="H615" s="76"/>
      <c r="I615"/>
      <c r="J615"/>
      <c r="K615"/>
      <c r="L615"/>
      <c r="M615"/>
      <c r="N615"/>
      <c r="O615" s="77"/>
      <c r="P615"/>
    </row>
    <row r="616" spans="1:16" s="23" customFormat="1" ht="12" customHeight="1" x14ac:dyDescent="0.25">
      <c r="A616" s="74"/>
      <c r="B616" s="75"/>
      <c r="C616"/>
      <c r="D616"/>
      <c r="E616"/>
      <c r="F616"/>
      <c r="G616" s="76"/>
      <c r="H616" s="76"/>
      <c r="I616"/>
      <c r="J616"/>
      <c r="K616"/>
      <c r="L616"/>
      <c r="M616"/>
      <c r="N616"/>
      <c r="O616" s="77"/>
      <c r="P616"/>
    </row>
    <row r="617" spans="1:16" s="31" customFormat="1" ht="12" customHeight="1" x14ac:dyDescent="0.25">
      <c r="A617" s="74"/>
      <c r="B617" s="75"/>
      <c r="C617"/>
      <c r="D617"/>
      <c r="E617"/>
      <c r="F617"/>
      <c r="G617" s="76"/>
      <c r="H617" s="76"/>
      <c r="I617"/>
      <c r="J617"/>
      <c r="K617"/>
      <c r="L617"/>
      <c r="M617"/>
      <c r="N617"/>
      <c r="O617" s="77"/>
      <c r="P617"/>
    </row>
    <row r="618" spans="1:16" s="31" customFormat="1" ht="12" customHeight="1" x14ac:dyDescent="0.25">
      <c r="A618" s="74"/>
      <c r="B618" s="75"/>
      <c r="C618"/>
      <c r="D618"/>
      <c r="E618"/>
      <c r="F618"/>
      <c r="G618" s="76"/>
      <c r="H618" s="76"/>
      <c r="I618"/>
      <c r="J618"/>
      <c r="K618"/>
      <c r="L618"/>
      <c r="M618"/>
      <c r="N618"/>
      <c r="O618" s="77"/>
      <c r="P618"/>
    </row>
    <row r="619" spans="1:16" s="31" customFormat="1" ht="12" customHeight="1" x14ac:dyDescent="0.25">
      <c r="A619" s="74"/>
      <c r="B619" s="75"/>
      <c r="C619"/>
      <c r="D619"/>
      <c r="E619"/>
      <c r="F619"/>
      <c r="G619" s="76"/>
      <c r="H619" s="76"/>
      <c r="I619"/>
      <c r="J619"/>
      <c r="K619"/>
      <c r="L619"/>
      <c r="M619"/>
      <c r="N619"/>
      <c r="O619" s="77"/>
      <c r="P619"/>
    </row>
    <row r="620" spans="1:16" s="31" customFormat="1" ht="12" customHeight="1" x14ac:dyDescent="0.25">
      <c r="A620" s="74"/>
      <c r="B620" s="75"/>
      <c r="C620"/>
      <c r="D620"/>
      <c r="E620"/>
      <c r="F620"/>
      <c r="G620" s="76"/>
      <c r="H620" s="76"/>
      <c r="I620"/>
      <c r="J620"/>
      <c r="K620"/>
      <c r="L620"/>
      <c r="M620"/>
      <c r="N620"/>
      <c r="O620" s="77"/>
      <c r="P620"/>
    </row>
    <row r="621" spans="1:16" s="31" customFormat="1" ht="12" customHeight="1" x14ac:dyDescent="0.25">
      <c r="A621" s="74"/>
      <c r="B621" s="75"/>
      <c r="C621"/>
      <c r="D621"/>
      <c r="E621"/>
      <c r="F621"/>
      <c r="G621" s="76"/>
      <c r="H621" s="76"/>
      <c r="I621"/>
      <c r="J621"/>
      <c r="K621"/>
      <c r="L621"/>
      <c r="M621"/>
      <c r="N621"/>
      <c r="O621" s="77"/>
      <c r="P621"/>
    </row>
    <row r="622" spans="1:16" s="31" customFormat="1" ht="12" customHeight="1" x14ac:dyDescent="0.25">
      <c r="A622" s="74"/>
      <c r="B622" s="75"/>
      <c r="C622"/>
      <c r="D622"/>
      <c r="E622"/>
      <c r="F622"/>
      <c r="G622" s="76"/>
      <c r="H622" s="76"/>
      <c r="I622"/>
      <c r="J622"/>
      <c r="K622"/>
      <c r="L622"/>
      <c r="M622"/>
      <c r="N622"/>
      <c r="O622" s="77"/>
      <c r="P622"/>
    </row>
    <row r="623" spans="1:16" s="31" customFormat="1" ht="12" customHeight="1" x14ac:dyDescent="0.25">
      <c r="A623" s="74"/>
      <c r="B623" s="75"/>
      <c r="C623"/>
      <c r="D623"/>
      <c r="E623"/>
      <c r="F623"/>
      <c r="G623" s="76"/>
      <c r="H623" s="76"/>
      <c r="I623"/>
      <c r="J623"/>
      <c r="K623"/>
      <c r="L623"/>
      <c r="M623"/>
      <c r="N623"/>
      <c r="O623" s="77"/>
      <c r="P623"/>
    </row>
    <row r="624" spans="1:16" s="31" customFormat="1" ht="12" customHeight="1" x14ac:dyDescent="0.25">
      <c r="A624" s="74"/>
      <c r="B624" s="75"/>
      <c r="C624"/>
      <c r="D624"/>
      <c r="E624"/>
      <c r="F624"/>
      <c r="G624" s="76"/>
      <c r="H624" s="76"/>
      <c r="I624"/>
      <c r="J624"/>
      <c r="K624"/>
      <c r="L624"/>
      <c r="M624"/>
      <c r="N624"/>
      <c r="O624" s="77"/>
      <c r="P624"/>
    </row>
    <row r="625" spans="1:16" s="31" customFormat="1" ht="12" customHeight="1" x14ac:dyDescent="0.25">
      <c r="A625" s="74"/>
      <c r="B625" s="75"/>
      <c r="C625"/>
      <c r="D625"/>
      <c r="E625"/>
      <c r="F625"/>
      <c r="G625" s="76"/>
      <c r="H625" s="76"/>
      <c r="I625"/>
      <c r="J625"/>
      <c r="K625"/>
      <c r="L625"/>
      <c r="M625"/>
      <c r="N625"/>
      <c r="O625" s="77"/>
      <c r="P625"/>
    </row>
    <row r="626" spans="1:16" s="31" customFormat="1" ht="12" customHeight="1" x14ac:dyDescent="0.25">
      <c r="A626" s="74"/>
      <c r="B626" s="75"/>
      <c r="C626"/>
      <c r="D626"/>
      <c r="E626"/>
      <c r="F626"/>
      <c r="G626" s="76"/>
      <c r="H626" s="76"/>
      <c r="I626"/>
      <c r="J626"/>
      <c r="K626"/>
      <c r="L626"/>
      <c r="M626"/>
      <c r="N626"/>
      <c r="O626" s="77"/>
      <c r="P626"/>
    </row>
    <row r="627" spans="1:16" s="31" customFormat="1" ht="12" customHeight="1" x14ac:dyDescent="0.25">
      <c r="A627" s="74"/>
      <c r="B627" s="75"/>
      <c r="C627"/>
      <c r="D627"/>
      <c r="E627"/>
      <c r="F627"/>
      <c r="G627" s="76"/>
      <c r="H627" s="76"/>
      <c r="I627"/>
      <c r="J627"/>
      <c r="K627"/>
      <c r="L627"/>
      <c r="M627"/>
      <c r="N627"/>
      <c r="O627" s="77"/>
      <c r="P627"/>
    </row>
    <row r="628" spans="1:16" s="31" customFormat="1" ht="12" customHeight="1" x14ac:dyDescent="0.25">
      <c r="A628" s="74"/>
      <c r="B628" s="75"/>
      <c r="C628"/>
      <c r="D628"/>
      <c r="E628"/>
      <c r="F628"/>
      <c r="G628" s="76"/>
      <c r="H628" s="76"/>
      <c r="I628"/>
      <c r="J628"/>
      <c r="K628"/>
      <c r="L628"/>
      <c r="M628"/>
      <c r="N628"/>
      <c r="O628" s="77"/>
      <c r="P628"/>
    </row>
    <row r="629" spans="1:16" s="31" customFormat="1" ht="12" customHeight="1" x14ac:dyDescent="0.25">
      <c r="A629" s="74"/>
      <c r="B629" s="75"/>
      <c r="C629"/>
      <c r="D629"/>
      <c r="E629"/>
      <c r="F629"/>
      <c r="G629" s="76"/>
      <c r="H629" s="76"/>
      <c r="I629"/>
      <c r="J629"/>
      <c r="K629"/>
      <c r="L629"/>
      <c r="M629"/>
      <c r="N629"/>
      <c r="O629" s="77"/>
      <c r="P629"/>
    </row>
    <row r="630" spans="1:16" s="31" customFormat="1" ht="12" customHeight="1" x14ac:dyDescent="0.25">
      <c r="A630" s="74"/>
      <c r="B630" s="75"/>
      <c r="C630"/>
      <c r="D630"/>
      <c r="E630"/>
      <c r="F630"/>
      <c r="G630" s="76"/>
      <c r="H630" s="76"/>
      <c r="I630"/>
      <c r="J630"/>
      <c r="K630"/>
      <c r="L630"/>
      <c r="M630"/>
      <c r="N630"/>
      <c r="O630" s="77"/>
      <c r="P630"/>
    </row>
    <row r="631" spans="1:16" s="31" customFormat="1" ht="12" customHeight="1" x14ac:dyDescent="0.25">
      <c r="A631" s="74"/>
      <c r="B631" s="75"/>
      <c r="C631"/>
      <c r="D631"/>
      <c r="E631"/>
      <c r="F631"/>
      <c r="G631" s="76"/>
      <c r="H631" s="76"/>
      <c r="I631"/>
      <c r="J631"/>
      <c r="K631"/>
      <c r="L631"/>
      <c r="M631"/>
      <c r="N631"/>
      <c r="O631" s="77"/>
      <c r="P631"/>
    </row>
    <row r="632" spans="1:16" s="31" customFormat="1" ht="12" customHeight="1" x14ac:dyDescent="0.25">
      <c r="A632" s="74"/>
      <c r="B632" s="75"/>
      <c r="C632"/>
      <c r="D632"/>
      <c r="E632"/>
      <c r="F632"/>
      <c r="G632" s="76"/>
      <c r="H632" s="76"/>
      <c r="I632"/>
      <c r="J632"/>
      <c r="K632"/>
      <c r="L632"/>
      <c r="M632"/>
      <c r="N632"/>
      <c r="O632" s="77"/>
      <c r="P632"/>
    </row>
    <row r="633" spans="1:16" s="31" customFormat="1" ht="12" customHeight="1" x14ac:dyDescent="0.25">
      <c r="A633" s="74"/>
      <c r="B633" s="75"/>
      <c r="C633"/>
      <c r="D633"/>
      <c r="E633"/>
      <c r="F633"/>
      <c r="G633" s="76"/>
      <c r="H633" s="76"/>
      <c r="I633"/>
      <c r="J633"/>
      <c r="K633"/>
      <c r="L633"/>
      <c r="M633"/>
      <c r="N633"/>
      <c r="O633" s="77"/>
      <c r="P633"/>
    </row>
    <row r="634" spans="1:16" s="31" customFormat="1" ht="12" customHeight="1" x14ac:dyDescent="0.25">
      <c r="A634" s="74"/>
      <c r="B634" s="75"/>
      <c r="C634"/>
      <c r="D634"/>
      <c r="E634"/>
      <c r="F634"/>
      <c r="G634" s="76"/>
      <c r="H634" s="76"/>
      <c r="I634"/>
      <c r="J634"/>
      <c r="K634"/>
      <c r="L634"/>
      <c r="M634"/>
      <c r="N634"/>
      <c r="O634" s="77"/>
      <c r="P634"/>
    </row>
    <row r="635" spans="1:16" s="31" customFormat="1" ht="12" customHeight="1" x14ac:dyDescent="0.25">
      <c r="A635" s="74"/>
      <c r="B635" s="75"/>
      <c r="C635"/>
      <c r="D635"/>
      <c r="E635"/>
      <c r="F635"/>
      <c r="G635" s="76"/>
      <c r="H635" s="76"/>
      <c r="I635"/>
      <c r="J635"/>
      <c r="K635"/>
      <c r="L635"/>
      <c r="M635"/>
      <c r="N635"/>
      <c r="O635" s="77"/>
      <c r="P635"/>
    </row>
    <row r="636" spans="1:16" s="31" customFormat="1" ht="12" customHeight="1" x14ac:dyDescent="0.25">
      <c r="A636" s="74"/>
      <c r="B636" s="75"/>
      <c r="C636"/>
      <c r="D636"/>
      <c r="E636"/>
      <c r="F636"/>
      <c r="G636" s="76"/>
      <c r="H636" s="76"/>
      <c r="I636"/>
      <c r="J636"/>
      <c r="K636"/>
      <c r="L636"/>
      <c r="M636"/>
      <c r="N636"/>
      <c r="O636" s="77"/>
      <c r="P636"/>
    </row>
    <row r="637" spans="1:16" s="31" customFormat="1" ht="12" customHeight="1" x14ac:dyDescent="0.25">
      <c r="A637" s="74"/>
      <c r="B637" s="75"/>
      <c r="C637"/>
      <c r="D637"/>
      <c r="E637"/>
      <c r="F637"/>
      <c r="G637" s="76"/>
      <c r="H637" s="76"/>
      <c r="I637"/>
      <c r="J637"/>
      <c r="K637"/>
      <c r="L637"/>
      <c r="M637"/>
      <c r="N637"/>
      <c r="O637" s="77"/>
      <c r="P637"/>
    </row>
    <row r="638" spans="1:16" s="31" customFormat="1" ht="12" customHeight="1" x14ac:dyDescent="0.25">
      <c r="A638" s="74"/>
      <c r="B638" s="75"/>
      <c r="C638"/>
      <c r="D638"/>
      <c r="E638"/>
      <c r="F638"/>
      <c r="G638" s="76"/>
      <c r="H638" s="76"/>
      <c r="I638"/>
      <c r="J638"/>
      <c r="K638"/>
      <c r="L638"/>
      <c r="M638"/>
      <c r="N638"/>
      <c r="O638" s="77"/>
      <c r="P638"/>
    </row>
    <row r="639" spans="1:16" s="31" customFormat="1" ht="12" customHeight="1" x14ac:dyDescent="0.25">
      <c r="A639" s="74"/>
      <c r="B639" s="75"/>
      <c r="C639"/>
      <c r="D639"/>
      <c r="E639"/>
      <c r="F639"/>
      <c r="G639" s="76"/>
      <c r="H639" s="76"/>
      <c r="I639"/>
      <c r="J639"/>
      <c r="K639"/>
      <c r="L639"/>
      <c r="M639"/>
      <c r="N639"/>
      <c r="O639" s="77"/>
      <c r="P639"/>
    </row>
    <row r="640" spans="1:16" s="31" customFormat="1" ht="12" customHeight="1" x14ac:dyDescent="0.25">
      <c r="A640" s="74"/>
      <c r="B640" s="75"/>
      <c r="C640"/>
      <c r="D640"/>
      <c r="E640"/>
      <c r="F640"/>
      <c r="G640" s="76"/>
      <c r="H640" s="76"/>
      <c r="I640"/>
      <c r="J640"/>
      <c r="K640"/>
      <c r="L640"/>
      <c r="M640"/>
      <c r="N640"/>
      <c r="O640" s="77"/>
      <c r="P640"/>
    </row>
    <row r="641" spans="1:16" s="31" customFormat="1" ht="12" customHeight="1" x14ac:dyDescent="0.25">
      <c r="A641" s="74"/>
      <c r="B641" s="75"/>
      <c r="C641"/>
      <c r="D641"/>
      <c r="E641"/>
      <c r="F641"/>
      <c r="G641" s="76"/>
      <c r="H641" s="76"/>
      <c r="I641"/>
      <c r="J641"/>
      <c r="K641"/>
      <c r="L641"/>
      <c r="M641"/>
      <c r="N641"/>
      <c r="O641" s="77"/>
      <c r="P641"/>
    </row>
    <row r="642" spans="1:16" s="31" customFormat="1" ht="12" customHeight="1" x14ac:dyDescent="0.25">
      <c r="A642" s="74"/>
      <c r="B642" s="75"/>
      <c r="C642"/>
      <c r="D642"/>
      <c r="E642"/>
      <c r="F642"/>
      <c r="G642" s="76"/>
      <c r="H642" s="76"/>
      <c r="I642"/>
      <c r="J642"/>
      <c r="K642"/>
      <c r="L642"/>
      <c r="M642"/>
      <c r="N642"/>
      <c r="O642" s="77"/>
      <c r="P642"/>
    </row>
    <row r="643" spans="1:16" s="31" customFormat="1" ht="12" customHeight="1" x14ac:dyDescent="0.25">
      <c r="A643" s="74"/>
      <c r="B643" s="75"/>
      <c r="C643"/>
      <c r="D643"/>
      <c r="E643"/>
      <c r="F643"/>
      <c r="G643" s="76"/>
      <c r="H643" s="76"/>
      <c r="I643"/>
      <c r="J643"/>
      <c r="K643"/>
      <c r="L643"/>
      <c r="M643"/>
      <c r="N643"/>
      <c r="O643" s="77"/>
      <c r="P643"/>
    </row>
    <row r="644" spans="1:16" s="31" customFormat="1" ht="12" customHeight="1" x14ac:dyDescent="0.25">
      <c r="A644" s="74"/>
      <c r="B644" s="75"/>
      <c r="C644"/>
      <c r="D644"/>
      <c r="E644"/>
      <c r="F644"/>
      <c r="G644" s="76"/>
      <c r="H644" s="76"/>
      <c r="I644"/>
      <c r="J644"/>
      <c r="K644"/>
      <c r="L644"/>
      <c r="M644"/>
      <c r="N644"/>
      <c r="O644" s="77"/>
      <c r="P644"/>
    </row>
    <row r="645" spans="1:16" s="31" customFormat="1" ht="12" customHeight="1" x14ac:dyDescent="0.25">
      <c r="A645" s="74"/>
      <c r="B645" s="75"/>
      <c r="C645"/>
      <c r="D645"/>
      <c r="E645"/>
      <c r="F645"/>
      <c r="G645" s="76"/>
      <c r="H645" s="76"/>
      <c r="I645"/>
      <c r="J645"/>
      <c r="K645"/>
      <c r="L645"/>
      <c r="M645"/>
      <c r="N645"/>
      <c r="O645" s="77"/>
      <c r="P645"/>
    </row>
    <row r="646" spans="1:16" s="31" customFormat="1" ht="12" customHeight="1" x14ac:dyDescent="0.25">
      <c r="A646" s="74"/>
      <c r="B646" s="75"/>
      <c r="C646"/>
      <c r="D646"/>
      <c r="E646"/>
      <c r="F646"/>
      <c r="G646" s="76"/>
      <c r="H646" s="76"/>
      <c r="I646"/>
      <c r="J646"/>
      <c r="K646"/>
      <c r="L646"/>
      <c r="M646"/>
      <c r="N646"/>
      <c r="O646" s="77"/>
      <c r="P646"/>
    </row>
    <row r="647" spans="1:16" s="31" customFormat="1" ht="12" customHeight="1" x14ac:dyDescent="0.25">
      <c r="A647" s="74"/>
      <c r="B647" s="75"/>
      <c r="C647"/>
      <c r="D647"/>
      <c r="E647"/>
      <c r="F647"/>
      <c r="G647" s="76"/>
      <c r="H647" s="76"/>
      <c r="I647"/>
      <c r="J647"/>
      <c r="K647"/>
      <c r="L647"/>
      <c r="M647"/>
      <c r="N647"/>
      <c r="O647" s="77"/>
      <c r="P647"/>
    </row>
    <row r="648" spans="1:16" s="31" customFormat="1" ht="12" customHeight="1" x14ac:dyDescent="0.25">
      <c r="A648" s="74"/>
      <c r="B648" s="75"/>
      <c r="C648"/>
      <c r="D648"/>
      <c r="E648"/>
      <c r="F648"/>
      <c r="G648" s="76"/>
      <c r="H648" s="76"/>
      <c r="I648"/>
      <c r="J648"/>
      <c r="K648"/>
      <c r="L648"/>
      <c r="M648"/>
      <c r="N648"/>
      <c r="O648" s="77"/>
      <c r="P648"/>
    </row>
    <row r="649" spans="1:16" s="23" customFormat="1" ht="12" customHeight="1" x14ac:dyDescent="0.25">
      <c r="A649" s="74"/>
      <c r="B649" s="75"/>
      <c r="C649"/>
      <c r="D649"/>
      <c r="E649"/>
      <c r="F649"/>
      <c r="G649" s="76"/>
      <c r="H649" s="76"/>
      <c r="I649"/>
      <c r="J649"/>
      <c r="K649"/>
      <c r="L649"/>
      <c r="M649"/>
      <c r="N649"/>
      <c r="O649" s="77"/>
      <c r="P649"/>
    </row>
    <row r="650" spans="1:16" s="23" customFormat="1" ht="12" customHeight="1" x14ac:dyDescent="0.25">
      <c r="A650" s="74"/>
      <c r="B650" s="75"/>
      <c r="C650"/>
      <c r="D650"/>
      <c r="E650"/>
      <c r="F650"/>
      <c r="G650" s="76"/>
      <c r="H650" s="76"/>
      <c r="I650"/>
      <c r="J650"/>
      <c r="K650"/>
      <c r="L650"/>
      <c r="M650"/>
      <c r="N650"/>
      <c r="O650" s="77"/>
      <c r="P650"/>
    </row>
    <row r="651" spans="1:16" s="11" customFormat="1" ht="12" customHeight="1" x14ac:dyDescent="0.25">
      <c r="A651" s="74"/>
      <c r="B651" s="75"/>
      <c r="C651"/>
      <c r="D651"/>
      <c r="E651"/>
      <c r="F651"/>
      <c r="G651" s="76"/>
      <c r="H651" s="76"/>
      <c r="I651"/>
      <c r="J651"/>
      <c r="K651"/>
      <c r="L651"/>
      <c r="M651"/>
      <c r="N651"/>
      <c r="O651" s="77"/>
      <c r="P651"/>
    </row>
    <row r="652" spans="1:16" s="11" customFormat="1" ht="12" customHeight="1" x14ac:dyDescent="0.25">
      <c r="A652" s="74"/>
      <c r="B652" s="75"/>
      <c r="C652"/>
      <c r="D652"/>
      <c r="E652"/>
      <c r="F652"/>
      <c r="G652" s="76"/>
      <c r="H652" s="76"/>
      <c r="I652"/>
      <c r="J652"/>
      <c r="K652"/>
      <c r="L652"/>
      <c r="M652"/>
      <c r="N652"/>
      <c r="O652" s="77"/>
      <c r="P652"/>
    </row>
    <row r="653" spans="1:16" s="23" customFormat="1" ht="12" customHeight="1" x14ac:dyDescent="0.25">
      <c r="A653" s="74"/>
      <c r="B653" s="75"/>
      <c r="C653"/>
      <c r="D653"/>
      <c r="E653"/>
      <c r="F653"/>
      <c r="G653" s="76"/>
      <c r="H653" s="76"/>
      <c r="I653"/>
      <c r="J653"/>
      <c r="K653"/>
      <c r="L653"/>
      <c r="M653"/>
      <c r="N653"/>
      <c r="O653" s="77"/>
      <c r="P653"/>
    </row>
    <row r="654" spans="1:16" s="31" customFormat="1" ht="12" customHeight="1" x14ac:dyDescent="0.25">
      <c r="A654" s="74"/>
      <c r="B654" s="75"/>
      <c r="C654"/>
      <c r="D654"/>
      <c r="E654"/>
      <c r="F654"/>
      <c r="G654" s="76"/>
      <c r="H654" s="76"/>
      <c r="I654"/>
      <c r="J654"/>
      <c r="K654"/>
      <c r="L654"/>
      <c r="M654"/>
      <c r="N654"/>
      <c r="O654" s="77"/>
      <c r="P654"/>
    </row>
    <row r="655" spans="1:16" s="31" customFormat="1" ht="12" customHeight="1" x14ac:dyDescent="0.25">
      <c r="A655" s="74"/>
      <c r="B655" s="75"/>
      <c r="C655"/>
      <c r="D655"/>
      <c r="E655"/>
      <c r="F655"/>
      <c r="G655" s="76"/>
      <c r="H655" s="76"/>
      <c r="I655"/>
      <c r="J655"/>
      <c r="K655"/>
      <c r="L655"/>
      <c r="M655"/>
      <c r="N655"/>
      <c r="O655" s="77"/>
      <c r="P655"/>
    </row>
    <row r="656" spans="1:16" s="31" customFormat="1" ht="12" customHeight="1" x14ac:dyDescent="0.25">
      <c r="A656" s="74"/>
      <c r="B656" s="75"/>
      <c r="C656"/>
      <c r="D656"/>
      <c r="E656"/>
      <c r="F656"/>
      <c r="G656" s="76"/>
      <c r="H656" s="76"/>
      <c r="I656"/>
      <c r="J656"/>
      <c r="K656"/>
      <c r="L656"/>
      <c r="M656"/>
      <c r="N656"/>
      <c r="O656" s="77"/>
      <c r="P656"/>
    </row>
    <row r="657" spans="1:16" s="31" customFormat="1" ht="12" customHeight="1" x14ac:dyDescent="0.25">
      <c r="A657" s="74"/>
      <c r="B657" s="75"/>
      <c r="C657"/>
      <c r="D657"/>
      <c r="E657"/>
      <c r="F657"/>
      <c r="G657" s="76"/>
      <c r="H657" s="76"/>
      <c r="I657"/>
      <c r="J657"/>
      <c r="K657"/>
      <c r="L657"/>
      <c r="M657"/>
      <c r="N657"/>
      <c r="O657" s="77"/>
      <c r="P657"/>
    </row>
    <row r="658" spans="1:16" s="31" customFormat="1" ht="12" customHeight="1" x14ac:dyDescent="0.25">
      <c r="A658" s="74"/>
      <c r="B658" s="75"/>
      <c r="C658"/>
      <c r="D658"/>
      <c r="E658"/>
      <c r="F658"/>
      <c r="G658" s="76"/>
      <c r="H658" s="76"/>
      <c r="I658"/>
      <c r="J658"/>
      <c r="K658"/>
      <c r="L658"/>
      <c r="M658"/>
      <c r="N658"/>
      <c r="O658" s="77"/>
      <c r="P658"/>
    </row>
    <row r="659" spans="1:16" s="31" customFormat="1" ht="12" customHeight="1" x14ac:dyDescent="0.25">
      <c r="A659" s="74"/>
      <c r="B659" s="75"/>
      <c r="C659"/>
      <c r="D659"/>
      <c r="E659"/>
      <c r="F659"/>
      <c r="G659" s="76"/>
      <c r="H659" s="76"/>
      <c r="I659"/>
      <c r="J659"/>
      <c r="K659"/>
      <c r="L659"/>
      <c r="M659"/>
      <c r="N659"/>
      <c r="O659" s="77"/>
      <c r="P659"/>
    </row>
    <row r="660" spans="1:16" s="31" customFormat="1" ht="12" customHeight="1" x14ac:dyDescent="0.25">
      <c r="A660" s="74"/>
      <c r="B660" s="75"/>
      <c r="C660"/>
      <c r="D660"/>
      <c r="E660"/>
      <c r="F660"/>
      <c r="G660" s="76"/>
      <c r="H660" s="76"/>
      <c r="I660"/>
      <c r="J660"/>
      <c r="K660"/>
      <c r="L660"/>
      <c r="M660"/>
      <c r="N660"/>
      <c r="O660" s="77"/>
      <c r="P660"/>
    </row>
    <row r="661" spans="1:16" s="31" customFormat="1" ht="12" customHeight="1" x14ac:dyDescent="0.25">
      <c r="A661" s="74"/>
      <c r="B661" s="75"/>
      <c r="C661"/>
      <c r="D661"/>
      <c r="E661"/>
      <c r="F661"/>
      <c r="G661" s="76"/>
      <c r="H661" s="76"/>
      <c r="I661"/>
      <c r="J661"/>
      <c r="K661"/>
      <c r="L661"/>
      <c r="M661"/>
      <c r="N661"/>
      <c r="O661" s="77"/>
      <c r="P661"/>
    </row>
    <row r="662" spans="1:16" s="31" customFormat="1" ht="12" customHeight="1" x14ac:dyDescent="0.25">
      <c r="A662" s="74"/>
      <c r="B662" s="75"/>
      <c r="C662"/>
      <c r="D662"/>
      <c r="E662"/>
      <c r="F662"/>
      <c r="G662" s="76"/>
      <c r="H662" s="76"/>
      <c r="I662"/>
      <c r="J662"/>
      <c r="K662"/>
      <c r="L662"/>
      <c r="M662"/>
      <c r="N662"/>
      <c r="O662" s="77"/>
      <c r="P662"/>
    </row>
    <row r="663" spans="1:16" s="31" customFormat="1" ht="12" customHeight="1" x14ac:dyDescent="0.25">
      <c r="A663" s="74"/>
      <c r="B663" s="75"/>
      <c r="C663"/>
      <c r="D663"/>
      <c r="E663"/>
      <c r="F663"/>
      <c r="G663" s="76"/>
      <c r="H663" s="76"/>
      <c r="I663"/>
      <c r="J663"/>
      <c r="K663"/>
      <c r="L663"/>
      <c r="M663"/>
      <c r="N663"/>
      <c r="O663" s="77"/>
      <c r="P663"/>
    </row>
    <row r="664" spans="1:16" s="31" customFormat="1" ht="12" customHeight="1" x14ac:dyDescent="0.25">
      <c r="A664" s="74"/>
      <c r="B664" s="75"/>
      <c r="C664"/>
      <c r="D664"/>
      <c r="E664"/>
      <c r="F664"/>
      <c r="G664" s="76"/>
      <c r="H664" s="76"/>
      <c r="I664"/>
      <c r="J664"/>
      <c r="K664"/>
      <c r="L664"/>
      <c r="M664"/>
      <c r="N664"/>
      <c r="O664" s="77"/>
      <c r="P664"/>
    </row>
    <row r="665" spans="1:16" s="31" customFormat="1" ht="12" customHeight="1" x14ac:dyDescent="0.25">
      <c r="A665" s="74"/>
      <c r="B665" s="75"/>
      <c r="C665"/>
      <c r="D665"/>
      <c r="E665"/>
      <c r="F665"/>
      <c r="G665" s="76"/>
      <c r="H665" s="76"/>
      <c r="I665"/>
      <c r="J665"/>
      <c r="K665"/>
      <c r="L665"/>
      <c r="M665"/>
      <c r="N665"/>
      <c r="O665" s="77"/>
      <c r="P665"/>
    </row>
    <row r="666" spans="1:16" s="31" customFormat="1" ht="12" customHeight="1" x14ac:dyDescent="0.25">
      <c r="A666" s="74"/>
      <c r="B666" s="75"/>
      <c r="C666"/>
      <c r="D666"/>
      <c r="E666"/>
      <c r="F666"/>
      <c r="G666" s="76"/>
      <c r="H666" s="76"/>
      <c r="I666"/>
      <c r="J666"/>
      <c r="K666"/>
      <c r="L666"/>
      <c r="M666"/>
      <c r="N666"/>
      <c r="O666" s="77"/>
      <c r="P666"/>
    </row>
    <row r="667" spans="1:16" s="31" customFormat="1" ht="12" customHeight="1" x14ac:dyDescent="0.25">
      <c r="A667" s="74"/>
      <c r="B667" s="75"/>
      <c r="C667"/>
      <c r="D667"/>
      <c r="E667"/>
      <c r="F667"/>
      <c r="G667" s="76"/>
      <c r="H667" s="76"/>
      <c r="I667"/>
      <c r="J667"/>
      <c r="K667"/>
      <c r="L667"/>
      <c r="M667"/>
      <c r="N667"/>
      <c r="O667" s="77"/>
      <c r="P667"/>
    </row>
    <row r="668" spans="1:16" s="31" customFormat="1" ht="12" customHeight="1" x14ac:dyDescent="0.25">
      <c r="A668" s="74"/>
      <c r="B668" s="75"/>
      <c r="C668"/>
      <c r="D668"/>
      <c r="E668"/>
      <c r="F668"/>
      <c r="G668" s="76"/>
      <c r="H668" s="76"/>
      <c r="I668"/>
      <c r="J668"/>
      <c r="K668"/>
      <c r="L668"/>
      <c r="M668"/>
      <c r="N668"/>
      <c r="O668" s="77"/>
      <c r="P668"/>
    </row>
    <row r="669" spans="1:16" s="31" customFormat="1" ht="12" customHeight="1" x14ac:dyDescent="0.25">
      <c r="A669" s="74"/>
      <c r="B669" s="75"/>
      <c r="C669"/>
      <c r="D669"/>
      <c r="E669"/>
      <c r="F669"/>
      <c r="G669" s="76"/>
      <c r="H669" s="76"/>
      <c r="I669"/>
      <c r="J669"/>
      <c r="K669"/>
      <c r="L669"/>
      <c r="M669"/>
      <c r="N669"/>
      <c r="O669" s="77"/>
      <c r="P669"/>
    </row>
    <row r="670" spans="1:16" s="31" customFormat="1" ht="12" customHeight="1" x14ac:dyDescent="0.25">
      <c r="A670" s="74"/>
      <c r="B670" s="75"/>
      <c r="C670"/>
      <c r="D670"/>
      <c r="E670"/>
      <c r="F670"/>
      <c r="G670" s="76"/>
      <c r="H670" s="76"/>
      <c r="I670"/>
      <c r="J670"/>
      <c r="K670"/>
      <c r="L670"/>
      <c r="M670"/>
      <c r="N670"/>
      <c r="O670" s="77"/>
      <c r="P670"/>
    </row>
    <row r="671" spans="1:16" s="31" customFormat="1" ht="12" customHeight="1" x14ac:dyDescent="0.25">
      <c r="A671" s="74"/>
      <c r="B671" s="75"/>
      <c r="C671"/>
      <c r="D671"/>
      <c r="E671"/>
      <c r="F671"/>
      <c r="G671" s="76"/>
      <c r="H671" s="76"/>
      <c r="I671"/>
      <c r="J671"/>
      <c r="K671"/>
      <c r="L671"/>
      <c r="M671"/>
      <c r="N671"/>
      <c r="O671" s="77"/>
      <c r="P671"/>
    </row>
    <row r="672" spans="1:16" s="31" customFormat="1" ht="12" customHeight="1" x14ac:dyDescent="0.25">
      <c r="A672" s="74"/>
      <c r="B672" s="75"/>
      <c r="C672"/>
      <c r="D672"/>
      <c r="E672"/>
      <c r="F672"/>
      <c r="G672" s="76"/>
      <c r="H672" s="76"/>
      <c r="I672"/>
      <c r="J672"/>
      <c r="K672"/>
      <c r="L672"/>
      <c r="M672"/>
      <c r="N672"/>
      <c r="O672" s="77"/>
      <c r="P672"/>
    </row>
    <row r="673" spans="1:16" s="31" customFormat="1" ht="12" customHeight="1" x14ac:dyDescent="0.25">
      <c r="A673" s="74"/>
      <c r="B673" s="75"/>
      <c r="C673"/>
      <c r="D673"/>
      <c r="E673"/>
      <c r="F673"/>
      <c r="G673" s="76"/>
      <c r="H673" s="76"/>
      <c r="I673"/>
      <c r="J673"/>
      <c r="K673"/>
      <c r="L673"/>
      <c r="M673"/>
      <c r="N673"/>
      <c r="O673" s="77"/>
      <c r="P673"/>
    </row>
    <row r="674" spans="1:16" s="31" customFormat="1" ht="12" customHeight="1" x14ac:dyDescent="0.25">
      <c r="A674" s="74"/>
      <c r="B674" s="75"/>
      <c r="C674"/>
      <c r="D674"/>
      <c r="E674"/>
      <c r="F674"/>
      <c r="G674" s="76"/>
      <c r="H674" s="76"/>
      <c r="I674"/>
      <c r="J674"/>
      <c r="K674"/>
      <c r="L674"/>
      <c r="M674"/>
      <c r="N674"/>
      <c r="O674" s="77"/>
      <c r="P674"/>
    </row>
    <row r="675" spans="1:16" s="31" customFormat="1" ht="12" customHeight="1" x14ac:dyDescent="0.25">
      <c r="A675" s="74"/>
      <c r="B675" s="75"/>
      <c r="C675"/>
      <c r="D675"/>
      <c r="E675"/>
      <c r="F675"/>
      <c r="G675" s="76"/>
      <c r="H675" s="76"/>
      <c r="I675"/>
      <c r="J675"/>
      <c r="K675"/>
      <c r="L675"/>
      <c r="M675"/>
      <c r="N675"/>
      <c r="O675" s="77"/>
      <c r="P675"/>
    </row>
    <row r="676" spans="1:16" s="31" customFormat="1" ht="12" customHeight="1" x14ac:dyDescent="0.25">
      <c r="A676" s="74"/>
      <c r="B676" s="75"/>
      <c r="C676"/>
      <c r="D676"/>
      <c r="E676"/>
      <c r="F676"/>
      <c r="G676" s="76"/>
      <c r="H676" s="76"/>
      <c r="I676"/>
      <c r="J676"/>
      <c r="K676"/>
      <c r="L676"/>
      <c r="M676"/>
      <c r="N676"/>
      <c r="O676" s="77"/>
      <c r="P676"/>
    </row>
    <row r="677" spans="1:16" s="31" customFormat="1" ht="12" customHeight="1" x14ac:dyDescent="0.25">
      <c r="A677" s="74"/>
      <c r="B677" s="75"/>
      <c r="C677"/>
      <c r="D677"/>
      <c r="E677"/>
      <c r="F677"/>
      <c r="G677" s="76"/>
      <c r="H677" s="76"/>
      <c r="I677"/>
      <c r="J677"/>
      <c r="K677"/>
      <c r="L677"/>
      <c r="M677"/>
      <c r="N677"/>
      <c r="O677" s="77"/>
      <c r="P677"/>
    </row>
    <row r="678" spans="1:16" s="31" customFormat="1" ht="12" customHeight="1" x14ac:dyDescent="0.25">
      <c r="A678" s="74"/>
      <c r="B678" s="75"/>
      <c r="C678"/>
      <c r="D678"/>
      <c r="E678"/>
      <c r="F678"/>
      <c r="G678" s="76"/>
      <c r="H678" s="76"/>
      <c r="I678"/>
      <c r="J678"/>
      <c r="K678"/>
      <c r="L678"/>
      <c r="M678"/>
      <c r="N678"/>
      <c r="O678" s="77"/>
      <c r="P678"/>
    </row>
    <row r="679" spans="1:16" s="31" customFormat="1" ht="12" customHeight="1" x14ac:dyDescent="0.25">
      <c r="A679" s="74"/>
      <c r="B679" s="75"/>
      <c r="C679"/>
      <c r="D679"/>
      <c r="E679"/>
      <c r="F679"/>
      <c r="G679" s="76"/>
      <c r="H679" s="76"/>
      <c r="I679"/>
      <c r="J679"/>
      <c r="K679"/>
      <c r="L679"/>
      <c r="M679"/>
      <c r="N679"/>
      <c r="O679" s="77"/>
      <c r="P679"/>
    </row>
    <row r="680" spans="1:16" s="31" customFormat="1" ht="12" customHeight="1" x14ac:dyDescent="0.25">
      <c r="A680" s="74"/>
      <c r="B680" s="75"/>
      <c r="C680"/>
      <c r="D680"/>
      <c r="E680"/>
      <c r="F680"/>
      <c r="G680" s="76"/>
      <c r="H680" s="76"/>
      <c r="I680"/>
      <c r="J680"/>
      <c r="K680"/>
      <c r="L680"/>
      <c r="M680"/>
      <c r="N680"/>
      <c r="O680" s="77"/>
      <c r="P680"/>
    </row>
    <row r="681" spans="1:16" s="31" customFormat="1" ht="12" customHeight="1" x14ac:dyDescent="0.25">
      <c r="A681" s="74"/>
      <c r="B681" s="75"/>
      <c r="C681"/>
      <c r="D681"/>
      <c r="E681"/>
      <c r="F681"/>
      <c r="G681" s="76"/>
      <c r="H681" s="76"/>
      <c r="I681"/>
      <c r="J681"/>
      <c r="K681"/>
      <c r="L681"/>
      <c r="M681"/>
      <c r="N681"/>
      <c r="O681" s="77"/>
      <c r="P681"/>
    </row>
    <row r="682" spans="1:16" s="31" customFormat="1" ht="12" customHeight="1" x14ac:dyDescent="0.25">
      <c r="A682" s="74"/>
      <c r="B682" s="75"/>
      <c r="C682"/>
      <c r="D682"/>
      <c r="E682"/>
      <c r="F682"/>
      <c r="G682" s="76"/>
      <c r="H682" s="76"/>
      <c r="I682"/>
      <c r="J682"/>
      <c r="K682"/>
      <c r="L682"/>
      <c r="M682"/>
      <c r="N682"/>
      <c r="O682" s="77"/>
      <c r="P682"/>
    </row>
    <row r="683" spans="1:16" s="31" customFormat="1" ht="12" customHeight="1" x14ac:dyDescent="0.25">
      <c r="A683" s="74"/>
      <c r="B683" s="75"/>
      <c r="C683"/>
      <c r="D683"/>
      <c r="E683"/>
      <c r="F683"/>
      <c r="G683" s="76"/>
      <c r="H683" s="76"/>
      <c r="I683"/>
      <c r="J683"/>
      <c r="K683"/>
      <c r="L683"/>
      <c r="M683"/>
      <c r="N683"/>
      <c r="O683" s="77"/>
      <c r="P683"/>
    </row>
    <row r="684" spans="1:16" s="31" customFormat="1" ht="12" customHeight="1" x14ac:dyDescent="0.25">
      <c r="A684" s="74"/>
      <c r="B684" s="75"/>
      <c r="C684"/>
      <c r="D684"/>
      <c r="E684"/>
      <c r="F684"/>
      <c r="G684" s="76"/>
      <c r="H684" s="76"/>
      <c r="I684"/>
      <c r="J684"/>
      <c r="K684"/>
      <c r="L684"/>
      <c r="M684"/>
      <c r="N684"/>
      <c r="O684" s="77"/>
      <c r="P684"/>
    </row>
    <row r="685" spans="1:16" s="31" customFormat="1" ht="12" customHeight="1" x14ac:dyDescent="0.25">
      <c r="A685" s="74"/>
      <c r="B685" s="75"/>
      <c r="C685"/>
      <c r="D685"/>
      <c r="E685"/>
      <c r="F685"/>
      <c r="G685" s="76"/>
      <c r="H685" s="76"/>
      <c r="I685"/>
      <c r="J685"/>
      <c r="K685"/>
      <c r="L685"/>
      <c r="M685"/>
      <c r="N685"/>
      <c r="O685" s="77"/>
      <c r="P685"/>
    </row>
    <row r="686" spans="1:16" s="23" customFormat="1" ht="12" customHeight="1" x14ac:dyDescent="0.25">
      <c r="A686" s="74"/>
      <c r="B686" s="75"/>
      <c r="C686"/>
      <c r="D686"/>
      <c r="E686"/>
      <c r="F686"/>
      <c r="G686" s="76"/>
      <c r="H686" s="76"/>
      <c r="I686"/>
      <c r="J686"/>
      <c r="K686"/>
      <c r="L686"/>
      <c r="M686"/>
      <c r="N686"/>
      <c r="O686" s="77"/>
      <c r="P686"/>
    </row>
    <row r="687" spans="1:16" s="23" customFormat="1" ht="12" customHeight="1" x14ac:dyDescent="0.25">
      <c r="A687" s="74"/>
      <c r="B687" s="75"/>
      <c r="C687"/>
      <c r="D687"/>
      <c r="E687"/>
      <c r="F687"/>
      <c r="G687" s="76"/>
      <c r="H687" s="76"/>
      <c r="I687"/>
      <c r="J687"/>
      <c r="K687"/>
      <c r="L687"/>
      <c r="M687"/>
      <c r="N687"/>
      <c r="O687" s="77"/>
      <c r="P687"/>
    </row>
    <row r="688" spans="1:16" s="11" customFormat="1" ht="12" customHeight="1" x14ac:dyDescent="0.25">
      <c r="A688" s="74"/>
      <c r="B688" s="75"/>
      <c r="C688"/>
      <c r="D688"/>
      <c r="E688"/>
      <c r="F688"/>
      <c r="G688" s="76"/>
      <c r="H688" s="76"/>
      <c r="I688"/>
      <c r="J688"/>
      <c r="K688"/>
      <c r="L688"/>
      <c r="M688"/>
      <c r="N688"/>
      <c r="O688" s="77"/>
      <c r="P688"/>
    </row>
    <row r="689" spans="1:16" s="11" customFormat="1" ht="12" customHeight="1" x14ac:dyDescent="0.25">
      <c r="A689" s="74"/>
      <c r="B689" s="75"/>
      <c r="C689"/>
      <c r="D689"/>
      <c r="E689"/>
      <c r="F689"/>
      <c r="G689" s="76"/>
      <c r="H689" s="76"/>
      <c r="I689"/>
      <c r="J689"/>
      <c r="K689"/>
      <c r="L689"/>
      <c r="M689"/>
      <c r="N689"/>
      <c r="O689" s="77"/>
      <c r="P689"/>
    </row>
    <row r="690" spans="1:16" s="23" customFormat="1" ht="12" customHeight="1" x14ac:dyDescent="0.25">
      <c r="A690" s="74"/>
      <c r="B690" s="75"/>
      <c r="C690"/>
      <c r="D690"/>
      <c r="E690"/>
      <c r="F690"/>
      <c r="G690" s="76"/>
      <c r="H690" s="76"/>
      <c r="I690"/>
      <c r="J690"/>
      <c r="K690"/>
      <c r="L690"/>
      <c r="M690"/>
      <c r="N690"/>
      <c r="O690" s="77"/>
      <c r="P690"/>
    </row>
    <row r="691" spans="1:16" s="31" customFormat="1" ht="12" customHeight="1" x14ac:dyDescent="0.25">
      <c r="A691" s="74"/>
      <c r="B691" s="75"/>
      <c r="C691"/>
      <c r="D691"/>
      <c r="E691"/>
      <c r="F691"/>
      <c r="G691" s="76"/>
      <c r="H691" s="76"/>
      <c r="I691"/>
      <c r="J691"/>
      <c r="K691"/>
      <c r="L691"/>
      <c r="M691"/>
      <c r="N691"/>
      <c r="O691" s="77"/>
      <c r="P691"/>
    </row>
    <row r="692" spans="1:16" s="31" customFormat="1" ht="12" customHeight="1" x14ac:dyDescent="0.25">
      <c r="A692" s="74"/>
      <c r="B692" s="75"/>
      <c r="C692"/>
      <c r="D692"/>
      <c r="E692"/>
      <c r="F692"/>
      <c r="G692" s="76"/>
      <c r="H692" s="76"/>
      <c r="I692"/>
      <c r="J692"/>
      <c r="K692"/>
      <c r="L692"/>
      <c r="M692"/>
      <c r="N692"/>
      <c r="O692" s="77"/>
      <c r="P692"/>
    </row>
    <row r="693" spans="1:16" s="31" customFormat="1" ht="12" customHeight="1" x14ac:dyDescent="0.25">
      <c r="A693" s="74"/>
      <c r="B693" s="75"/>
      <c r="C693"/>
      <c r="D693"/>
      <c r="E693"/>
      <c r="F693"/>
      <c r="G693" s="76"/>
      <c r="H693" s="76"/>
      <c r="I693"/>
      <c r="J693"/>
      <c r="K693"/>
      <c r="L693"/>
      <c r="M693"/>
      <c r="N693"/>
      <c r="O693" s="77"/>
      <c r="P693"/>
    </row>
    <row r="694" spans="1:16" s="31" customFormat="1" ht="12" customHeight="1" x14ac:dyDescent="0.25">
      <c r="A694" s="74"/>
      <c r="B694" s="75"/>
      <c r="C694"/>
      <c r="D694"/>
      <c r="E694"/>
      <c r="F694"/>
      <c r="G694" s="76"/>
      <c r="H694" s="76"/>
      <c r="I694"/>
      <c r="J694"/>
      <c r="K694"/>
      <c r="L694"/>
      <c r="M694"/>
      <c r="N694"/>
      <c r="O694" s="77"/>
      <c r="P694"/>
    </row>
    <row r="695" spans="1:16" s="31" customFormat="1" ht="12" customHeight="1" x14ac:dyDescent="0.25">
      <c r="A695" s="74"/>
      <c r="B695" s="75"/>
      <c r="C695"/>
      <c r="D695"/>
      <c r="E695"/>
      <c r="F695"/>
      <c r="G695" s="76"/>
      <c r="H695" s="76"/>
      <c r="I695"/>
      <c r="J695"/>
      <c r="K695"/>
      <c r="L695"/>
      <c r="M695"/>
      <c r="N695"/>
      <c r="O695" s="77"/>
      <c r="P695"/>
    </row>
    <row r="696" spans="1:16" s="31" customFormat="1" ht="12" customHeight="1" x14ac:dyDescent="0.25">
      <c r="A696" s="74"/>
      <c r="B696" s="75"/>
      <c r="C696"/>
      <c r="D696"/>
      <c r="E696"/>
      <c r="F696"/>
      <c r="G696" s="76"/>
      <c r="H696" s="76"/>
      <c r="I696"/>
      <c r="J696"/>
      <c r="K696"/>
      <c r="L696"/>
      <c r="M696"/>
      <c r="N696"/>
      <c r="O696" s="77"/>
      <c r="P696"/>
    </row>
    <row r="697" spans="1:16" s="31" customFormat="1" ht="12" customHeight="1" x14ac:dyDescent="0.25">
      <c r="A697" s="74"/>
      <c r="B697" s="75"/>
      <c r="C697"/>
      <c r="D697"/>
      <c r="E697"/>
      <c r="F697"/>
      <c r="G697" s="76"/>
      <c r="H697" s="76"/>
      <c r="I697"/>
      <c r="J697"/>
      <c r="K697"/>
      <c r="L697"/>
      <c r="M697"/>
      <c r="N697"/>
      <c r="O697" s="77"/>
      <c r="P697"/>
    </row>
    <row r="698" spans="1:16" s="31" customFormat="1" ht="12" customHeight="1" x14ac:dyDescent="0.25">
      <c r="A698" s="74"/>
      <c r="B698" s="75"/>
      <c r="C698"/>
      <c r="D698"/>
      <c r="E698"/>
      <c r="F698"/>
      <c r="G698" s="76"/>
      <c r="H698" s="76"/>
      <c r="I698"/>
      <c r="J698"/>
      <c r="K698"/>
      <c r="L698"/>
      <c r="M698"/>
      <c r="N698"/>
      <c r="O698" s="77"/>
      <c r="P698"/>
    </row>
    <row r="699" spans="1:16" s="31" customFormat="1" ht="12" customHeight="1" x14ac:dyDescent="0.25">
      <c r="A699" s="74"/>
      <c r="B699" s="75"/>
      <c r="C699"/>
      <c r="D699"/>
      <c r="E699"/>
      <c r="F699"/>
      <c r="G699" s="76"/>
      <c r="H699" s="76"/>
      <c r="I699"/>
      <c r="J699"/>
      <c r="K699"/>
      <c r="L699"/>
      <c r="M699"/>
      <c r="N699"/>
      <c r="O699" s="77"/>
      <c r="P699"/>
    </row>
    <row r="700" spans="1:16" s="31" customFormat="1" ht="12" customHeight="1" x14ac:dyDescent="0.25">
      <c r="A700" s="74"/>
      <c r="B700" s="75"/>
      <c r="C700"/>
      <c r="D700"/>
      <c r="E700"/>
      <c r="F700"/>
      <c r="G700" s="76"/>
      <c r="H700" s="76"/>
      <c r="I700"/>
      <c r="J700"/>
      <c r="K700"/>
      <c r="L700"/>
      <c r="M700"/>
      <c r="N700"/>
      <c r="O700" s="77"/>
      <c r="P700"/>
    </row>
    <row r="701" spans="1:16" s="31" customFormat="1" ht="12" customHeight="1" x14ac:dyDescent="0.25">
      <c r="A701" s="74"/>
      <c r="B701" s="75"/>
      <c r="C701"/>
      <c r="D701"/>
      <c r="E701"/>
      <c r="F701"/>
      <c r="G701" s="76"/>
      <c r="H701" s="76"/>
      <c r="I701"/>
      <c r="J701"/>
      <c r="K701"/>
      <c r="L701"/>
      <c r="M701"/>
      <c r="N701"/>
      <c r="O701" s="77"/>
      <c r="P701"/>
    </row>
    <row r="702" spans="1:16" s="31" customFormat="1" ht="12" customHeight="1" x14ac:dyDescent="0.25">
      <c r="A702" s="74"/>
      <c r="B702" s="75"/>
      <c r="C702"/>
      <c r="D702"/>
      <c r="E702"/>
      <c r="F702"/>
      <c r="G702" s="76"/>
      <c r="H702" s="76"/>
      <c r="I702"/>
      <c r="J702"/>
      <c r="K702"/>
      <c r="L702"/>
      <c r="M702"/>
      <c r="N702"/>
      <c r="O702" s="77"/>
      <c r="P702"/>
    </row>
    <row r="703" spans="1:16" s="31" customFormat="1" ht="12" customHeight="1" x14ac:dyDescent="0.25">
      <c r="A703" s="74"/>
      <c r="B703" s="75"/>
      <c r="C703"/>
      <c r="D703"/>
      <c r="E703"/>
      <c r="F703"/>
      <c r="G703" s="76"/>
      <c r="H703" s="76"/>
      <c r="I703"/>
      <c r="J703"/>
      <c r="K703"/>
      <c r="L703"/>
      <c r="M703"/>
      <c r="N703"/>
      <c r="O703" s="77"/>
      <c r="P703"/>
    </row>
    <row r="704" spans="1:16" s="31" customFormat="1" ht="12" customHeight="1" x14ac:dyDescent="0.25">
      <c r="A704" s="74"/>
      <c r="B704" s="75"/>
      <c r="C704"/>
      <c r="D704"/>
      <c r="E704"/>
      <c r="F704"/>
      <c r="G704" s="76"/>
      <c r="H704" s="76"/>
      <c r="I704"/>
      <c r="J704"/>
      <c r="K704"/>
      <c r="L704"/>
      <c r="M704"/>
      <c r="N704"/>
      <c r="O704" s="77"/>
      <c r="P704"/>
    </row>
    <row r="705" spans="1:16" s="31" customFormat="1" ht="12" customHeight="1" x14ac:dyDescent="0.25">
      <c r="A705" s="74"/>
      <c r="B705" s="75"/>
      <c r="C705"/>
      <c r="D705"/>
      <c r="E705"/>
      <c r="F705"/>
      <c r="G705" s="76"/>
      <c r="H705" s="76"/>
      <c r="I705"/>
      <c r="J705"/>
      <c r="K705"/>
      <c r="L705"/>
      <c r="M705"/>
      <c r="N705"/>
      <c r="O705" s="77"/>
      <c r="P705"/>
    </row>
    <row r="706" spans="1:16" s="31" customFormat="1" ht="12" customHeight="1" x14ac:dyDescent="0.25">
      <c r="A706" s="74"/>
      <c r="B706" s="75"/>
      <c r="C706"/>
      <c r="D706"/>
      <c r="E706"/>
      <c r="F706"/>
      <c r="G706" s="76"/>
      <c r="H706" s="76"/>
      <c r="I706"/>
      <c r="J706"/>
      <c r="K706"/>
      <c r="L706"/>
      <c r="M706"/>
      <c r="N706"/>
      <c r="O706" s="77"/>
      <c r="P706"/>
    </row>
    <row r="707" spans="1:16" s="31" customFormat="1" ht="12" customHeight="1" x14ac:dyDescent="0.25">
      <c r="A707" s="74"/>
      <c r="B707" s="75"/>
      <c r="C707"/>
      <c r="D707"/>
      <c r="E707"/>
      <c r="F707"/>
      <c r="G707" s="76"/>
      <c r="H707" s="76"/>
      <c r="I707"/>
      <c r="J707"/>
      <c r="K707"/>
      <c r="L707"/>
      <c r="M707"/>
      <c r="N707"/>
      <c r="O707" s="77"/>
      <c r="P707"/>
    </row>
    <row r="708" spans="1:16" s="31" customFormat="1" ht="12" customHeight="1" x14ac:dyDescent="0.25">
      <c r="A708" s="74"/>
      <c r="B708" s="75"/>
      <c r="C708"/>
      <c r="D708"/>
      <c r="E708"/>
      <c r="F708"/>
      <c r="G708" s="76"/>
      <c r="H708" s="76"/>
      <c r="I708"/>
      <c r="J708"/>
      <c r="K708"/>
      <c r="L708"/>
      <c r="M708"/>
      <c r="N708"/>
      <c r="O708" s="77"/>
      <c r="P708"/>
    </row>
    <row r="709" spans="1:16" s="31" customFormat="1" ht="12" customHeight="1" x14ac:dyDescent="0.25">
      <c r="A709" s="74"/>
      <c r="B709" s="75"/>
      <c r="C709"/>
      <c r="D709"/>
      <c r="E709"/>
      <c r="F709"/>
      <c r="G709" s="76"/>
      <c r="H709" s="76"/>
      <c r="I709"/>
      <c r="J709"/>
      <c r="K709"/>
      <c r="L709"/>
      <c r="M709"/>
      <c r="N709"/>
      <c r="O709" s="77"/>
      <c r="P709"/>
    </row>
    <row r="710" spans="1:16" s="31" customFormat="1" ht="12" customHeight="1" x14ac:dyDescent="0.25">
      <c r="A710" s="74"/>
      <c r="B710" s="75"/>
      <c r="C710"/>
      <c r="D710"/>
      <c r="E710"/>
      <c r="F710"/>
      <c r="G710" s="76"/>
      <c r="H710" s="76"/>
      <c r="I710"/>
      <c r="J710"/>
      <c r="K710"/>
      <c r="L710"/>
      <c r="M710"/>
      <c r="N710"/>
      <c r="O710" s="77"/>
      <c r="P710"/>
    </row>
    <row r="711" spans="1:16" s="31" customFormat="1" ht="12" customHeight="1" x14ac:dyDescent="0.25">
      <c r="A711" s="74"/>
      <c r="B711" s="75"/>
      <c r="C711"/>
      <c r="D711"/>
      <c r="E711"/>
      <c r="F711"/>
      <c r="G711" s="76"/>
      <c r="H711" s="76"/>
      <c r="I711"/>
      <c r="J711"/>
      <c r="K711"/>
      <c r="L711"/>
      <c r="M711"/>
      <c r="N711"/>
      <c r="O711" s="77"/>
      <c r="P711"/>
    </row>
    <row r="712" spans="1:16" s="31" customFormat="1" ht="12" customHeight="1" x14ac:dyDescent="0.25">
      <c r="A712" s="74"/>
      <c r="B712" s="75"/>
      <c r="C712"/>
      <c r="D712"/>
      <c r="E712"/>
      <c r="F712"/>
      <c r="G712" s="76"/>
      <c r="H712" s="76"/>
      <c r="I712"/>
      <c r="J712"/>
      <c r="K712"/>
      <c r="L712"/>
      <c r="M712"/>
      <c r="N712"/>
      <c r="O712" s="77"/>
      <c r="P712"/>
    </row>
    <row r="713" spans="1:16" s="31" customFormat="1" ht="12" customHeight="1" x14ac:dyDescent="0.25">
      <c r="A713" s="74"/>
      <c r="B713" s="75"/>
      <c r="C713"/>
      <c r="D713"/>
      <c r="E713"/>
      <c r="F713"/>
      <c r="G713" s="76"/>
      <c r="H713" s="76"/>
      <c r="I713"/>
      <c r="J713"/>
      <c r="K713"/>
      <c r="L713"/>
      <c r="M713"/>
      <c r="N713"/>
      <c r="O713" s="77"/>
      <c r="P713"/>
    </row>
    <row r="714" spans="1:16" s="31" customFormat="1" ht="12" customHeight="1" x14ac:dyDescent="0.25">
      <c r="A714" s="74"/>
      <c r="B714" s="75"/>
      <c r="C714"/>
      <c r="D714"/>
      <c r="E714"/>
      <c r="F714"/>
      <c r="G714" s="76"/>
      <c r="H714" s="76"/>
      <c r="I714"/>
      <c r="J714"/>
      <c r="K714"/>
      <c r="L714"/>
      <c r="M714"/>
      <c r="N714"/>
      <c r="O714" s="77"/>
      <c r="P714"/>
    </row>
    <row r="715" spans="1:16" s="31" customFormat="1" ht="12" customHeight="1" x14ac:dyDescent="0.25">
      <c r="A715" s="74"/>
      <c r="B715" s="75"/>
      <c r="C715"/>
      <c r="D715"/>
      <c r="E715"/>
      <c r="F715"/>
      <c r="G715" s="76"/>
      <c r="H715" s="76"/>
      <c r="I715"/>
      <c r="J715"/>
      <c r="K715"/>
      <c r="L715"/>
      <c r="M715"/>
      <c r="N715"/>
      <c r="O715" s="77"/>
      <c r="P715"/>
    </row>
    <row r="716" spans="1:16" s="31" customFormat="1" ht="12" customHeight="1" x14ac:dyDescent="0.25">
      <c r="A716" s="74"/>
      <c r="B716" s="75"/>
      <c r="C716"/>
      <c r="D716"/>
      <c r="E716"/>
      <c r="F716"/>
      <c r="G716" s="76"/>
      <c r="H716" s="76"/>
      <c r="I716"/>
      <c r="J716"/>
      <c r="K716"/>
      <c r="L716"/>
      <c r="M716"/>
      <c r="N716"/>
      <c r="O716" s="77"/>
      <c r="P716"/>
    </row>
    <row r="717" spans="1:16" s="31" customFormat="1" ht="12" customHeight="1" x14ac:dyDescent="0.25">
      <c r="A717" s="74"/>
      <c r="B717" s="75"/>
      <c r="C717"/>
      <c r="D717"/>
      <c r="E717"/>
      <c r="F717"/>
      <c r="G717" s="76"/>
      <c r="H717" s="76"/>
      <c r="I717"/>
      <c r="J717"/>
      <c r="K717"/>
      <c r="L717"/>
      <c r="M717"/>
      <c r="N717"/>
      <c r="O717" s="77"/>
      <c r="P717"/>
    </row>
    <row r="718" spans="1:16" s="31" customFormat="1" ht="12" customHeight="1" x14ac:dyDescent="0.25">
      <c r="A718" s="74"/>
      <c r="B718" s="75"/>
      <c r="C718"/>
      <c r="D718"/>
      <c r="E718"/>
      <c r="F718"/>
      <c r="G718" s="76"/>
      <c r="H718" s="76"/>
      <c r="I718"/>
      <c r="J718"/>
      <c r="K718"/>
      <c r="L718"/>
      <c r="M718"/>
      <c r="N718"/>
      <c r="O718" s="77"/>
      <c r="P718"/>
    </row>
    <row r="719" spans="1:16" s="31" customFormat="1" ht="12" customHeight="1" x14ac:dyDescent="0.25">
      <c r="A719" s="74"/>
      <c r="B719" s="75"/>
      <c r="C719"/>
      <c r="D719"/>
      <c r="E719"/>
      <c r="F719"/>
      <c r="G719" s="76"/>
      <c r="H719" s="76"/>
      <c r="I719"/>
      <c r="J719"/>
      <c r="K719"/>
      <c r="L719"/>
      <c r="M719"/>
      <c r="N719"/>
      <c r="O719" s="77"/>
      <c r="P719"/>
    </row>
    <row r="720" spans="1:16" s="31" customFormat="1" ht="12" customHeight="1" x14ac:dyDescent="0.25">
      <c r="A720" s="74"/>
      <c r="B720" s="75"/>
      <c r="C720"/>
      <c r="D720"/>
      <c r="E720"/>
      <c r="F720"/>
      <c r="G720" s="76"/>
      <c r="H720" s="76"/>
      <c r="I720"/>
      <c r="J720"/>
      <c r="K720"/>
      <c r="L720"/>
      <c r="M720"/>
      <c r="N720"/>
      <c r="O720" s="77"/>
      <c r="P720"/>
    </row>
    <row r="721" spans="1:16" s="31" customFormat="1" ht="12" customHeight="1" x14ac:dyDescent="0.25">
      <c r="A721" s="74"/>
      <c r="B721" s="75"/>
      <c r="C721"/>
      <c r="D721"/>
      <c r="E721"/>
      <c r="F721"/>
      <c r="G721" s="76"/>
      <c r="H721" s="76"/>
      <c r="I721"/>
      <c r="J721"/>
      <c r="K721"/>
      <c r="L721"/>
      <c r="M721"/>
      <c r="N721"/>
      <c r="O721" s="77"/>
      <c r="P721"/>
    </row>
    <row r="722" spans="1:16" s="31" customFormat="1" ht="12" customHeight="1" x14ac:dyDescent="0.25">
      <c r="A722" s="74"/>
      <c r="B722" s="75"/>
      <c r="C722"/>
      <c r="D722"/>
      <c r="E722"/>
      <c r="F722"/>
      <c r="G722" s="76"/>
      <c r="H722" s="76"/>
      <c r="I722"/>
      <c r="J722"/>
      <c r="K722"/>
      <c r="L722"/>
      <c r="M722"/>
      <c r="N722"/>
      <c r="O722" s="77"/>
      <c r="P722"/>
    </row>
    <row r="723" spans="1:16" s="23" customFormat="1" ht="12" customHeight="1" x14ac:dyDescent="0.25">
      <c r="A723" s="74"/>
      <c r="B723" s="75"/>
      <c r="C723"/>
      <c r="D723"/>
      <c r="E723"/>
      <c r="F723"/>
      <c r="G723" s="76"/>
      <c r="H723" s="76"/>
      <c r="I723"/>
      <c r="J723"/>
      <c r="K723"/>
      <c r="L723"/>
      <c r="M723"/>
      <c r="N723"/>
      <c r="O723" s="77"/>
      <c r="P723"/>
    </row>
    <row r="724" spans="1:16" s="23" customFormat="1" ht="12" customHeight="1" x14ac:dyDescent="0.25">
      <c r="A724" s="74"/>
      <c r="B724" s="75"/>
      <c r="C724"/>
      <c r="D724"/>
      <c r="E724"/>
      <c r="F724"/>
      <c r="G724" s="76"/>
      <c r="H724" s="76"/>
      <c r="I724"/>
      <c r="J724"/>
      <c r="K724"/>
      <c r="L724"/>
      <c r="M724"/>
      <c r="N724"/>
      <c r="O724" s="77"/>
      <c r="P724"/>
    </row>
    <row r="725" spans="1:16" s="11" customFormat="1" ht="12" customHeight="1" x14ac:dyDescent="0.25">
      <c r="A725" s="74"/>
      <c r="B725" s="75"/>
      <c r="C725"/>
      <c r="D725"/>
      <c r="E725"/>
      <c r="F725"/>
      <c r="G725" s="76"/>
      <c r="H725" s="76"/>
      <c r="I725"/>
      <c r="J725"/>
      <c r="K725"/>
      <c r="L725"/>
      <c r="M725"/>
      <c r="N725"/>
      <c r="O725" s="77"/>
      <c r="P725"/>
    </row>
    <row r="726" spans="1:16" s="11" customFormat="1" ht="12" customHeight="1" x14ac:dyDescent="0.25">
      <c r="A726" s="74"/>
      <c r="B726" s="75"/>
      <c r="C726"/>
      <c r="D726"/>
      <c r="E726"/>
      <c r="F726"/>
      <c r="G726" s="76"/>
      <c r="H726" s="76"/>
      <c r="I726"/>
      <c r="J726"/>
      <c r="K726"/>
      <c r="L726"/>
      <c r="M726"/>
      <c r="N726"/>
      <c r="O726" s="77"/>
      <c r="P726"/>
    </row>
    <row r="727" spans="1:16" s="23" customFormat="1" ht="12" customHeight="1" x14ac:dyDescent="0.25">
      <c r="A727" s="74"/>
      <c r="B727" s="75"/>
      <c r="C727"/>
      <c r="D727"/>
      <c r="E727"/>
      <c r="F727"/>
      <c r="G727" s="76"/>
      <c r="H727" s="76"/>
      <c r="I727"/>
      <c r="J727"/>
      <c r="K727"/>
      <c r="L727"/>
      <c r="M727"/>
      <c r="N727"/>
      <c r="O727" s="77"/>
      <c r="P727"/>
    </row>
    <row r="728" spans="1:16" s="31" customFormat="1" ht="12" customHeight="1" x14ac:dyDescent="0.25">
      <c r="A728" s="74"/>
      <c r="B728" s="75"/>
      <c r="C728"/>
      <c r="D728"/>
      <c r="E728"/>
      <c r="F728"/>
      <c r="G728" s="76"/>
      <c r="H728" s="76"/>
      <c r="I728"/>
      <c r="J728"/>
      <c r="K728"/>
      <c r="L728"/>
      <c r="M728"/>
      <c r="N728"/>
      <c r="O728" s="77"/>
      <c r="P728"/>
    </row>
    <row r="729" spans="1:16" s="31" customFormat="1" ht="12" customHeight="1" x14ac:dyDescent="0.25">
      <c r="A729" s="74"/>
      <c r="B729" s="75"/>
      <c r="C729"/>
      <c r="D729"/>
      <c r="E729"/>
      <c r="F729"/>
      <c r="G729" s="76"/>
      <c r="H729" s="76"/>
      <c r="I729"/>
      <c r="J729"/>
      <c r="K729"/>
      <c r="L729"/>
      <c r="M729"/>
      <c r="N729"/>
      <c r="O729" s="77"/>
      <c r="P729"/>
    </row>
    <row r="730" spans="1:16" s="31" customFormat="1" ht="12" customHeight="1" x14ac:dyDescent="0.25">
      <c r="A730" s="74"/>
      <c r="B730" s="75"/>
      <c r="C730"/>
      <c r="D730"/>
      <c r="E730"/>
      <c r="F730"/>
      <c r="G730" s="76"/>
      <c r="H730" s="76"/>
      <c r="I730"/>
      <c r="J730"/>
      <c r="K730"/>
      <c r="L730"/>
      <c r="M730"/>
      <c r="N730"/>
      <c r="O730" s="77"/>
      <c r="P730"/>
    </row>
    <row r="731" spans="1:16" s="31" customFormat="1" ht="12" customHeight="1" x14ac:dyDescent="0.25">
      <c r="A731" s="74"/>
      <c r="B731" s="75"/>
      <c r="C731"/>
      <c r="D731"/>
      <c r="E731"/>
      <c r="F731"/>
      <c r="G731" s="76"/>
      <c r="H731" s="76"/>
      <c r="I731"/>
      <c r="J731"/>
      <c r="K731"/>
      <c r="L731"/>
      <c r="M731"/>
      <c r="N731"/>
      <c r="O731" s="77"/>
      <c r="P731"/>
    </row>
    <row r="732" spans="1:16" s="31" customFormat="1" ht="12" customHeight="1" x14ac:dyDescent="0.25">
      <c r="A732" s="74"/>
      <c r="B732" s="75"/>
      <c r="C732"/>
      <c r="D732"/>
      <c r="E732"/>
      <c r="F732"/>
      <c r="G732" s="76"/>
      <c r="H732" s="76"/>
      <c r="I732"/>
      <c r="J732"/>
      <c r="K732"/>
      <c r="L732"/>
      <c r="M732"/>
      <c r="N732"/>
      <c r="O732" s="77"/>
      <c r="P732"/>
    </row>
    <row r="733" spans="1:16" s="31" customFormat="1" ht="12" customHeight="1" x14ac:dyDescent="0.25">
      <c r="A733" s="74"/>
      <c r="B733" s="75"/>
      <c r="C733"/>
      <c r="D733"/>
      <c r="E733"/>
      <c r="F733"/>
      <c r="G733" s="76"/>
      <c r="H733" s="76"/>
      <c r="I733"/>
      <c r="J733"/>
      <c r="K733"/>
      <c r="L733"/>
      <c r="M733"/>
      <c r="N733"/>
      <c r="O733" s="77"/>
      <c r="P733"/>
    </row>
    <row r="734" spans="1:16" s="31" customFormat="1" ht="12" customHeight="1" x14ac:dyDescent="0.25">
      <c r="A734" s="74"/>
      <c r="B734" s="75"/>
      <c r="C734"/>
      <c r="D734"/>
      <c r="E734"/>
      <c r="F734"/>
      <c r="G734" s="76"/>
      <c r="H734" s="76"/>
      <c r="I734"/>
      <c r="J734"/>
      <c r="K734"/>
      <c r="L734"/>
      <c r="M734"/>
      <c r="N734"/>
      <c r="O734" s="77"/>
      <c r="P734"/>
    </row>
    <row r="735" spans="1:16" s="31" customFormat="1" ht="12" customHeight="1" x14ac:dyDescent="0.25">
      <c r="A735" s="74"/>
      <c r="B735" s="75"/>
      <c r="C735"/>
      <c r="D735"/>
      <c r="E735"/>
      <c r="F735"/>
      <c r="G735" s="76"/>
      <c r="H735" s="76"/>
      <c r="I735"/>
      <c r="J735"/>
      <c r="K735"/>
      <c r="L735"/>
      <c r="M735"/>
      <c r="N735"/>
      <c r="O735" s="77"/>
      <c r="P735"/>
    </row>
    <row r="736" spans="1:16" s="31" customFormat="1" ht="12" customHeight="1" x14ac:dyDescent="0.25">
      <c r="A736" s="74"/>
      <c r="B736" s="75"/>
      <c r="C736"/>
      <c r="D736"/>
      <c r="E736"/>
      <c r="F736"/>
      <c r="G736" s="76"/>
      <c r="H736" s="76"/>
      <c r="I736"/>
      <c r="J736"/>
      <c r="K736"/>
      <c r="L736"/>
      <c r="M736"/>
      <c r="N736"/>
      <c r="O736" s="77"/>
      <c r="P736"/>
    </row>
    <row r="737" spans="1:16" s="31" customFormat="1" ht="12" customHeight="1" x14ac:dyDescent="0.25">
      <c r="A737" s="74"/>
      <c r="B737" s="75"/>
      <c r="C737"/>
      <c r="D737"/>
      <c r="E737"/>
      <c r="F737"/>
      <c r="G737" s="76"/>
      <c r="H737" s="76"/>
      <c r="I737"/>
      <c r="J737"/>
      <c r="K737"/>
      <c r="L737"/>
      <c r="M737"/>
      <c r="N737"/>
      <c r="O737" s="77"/>
      <c r="P737"/>
    </row>
    <row r="738" spans="1:16" s="31" customFormat="1" ht="12" customHeight="1" x14ac:dyDescent="0.25">
      <c r="A738" s="74"/>
      <c r="B738" s="75"/>
      <c r="C738"/>
      <c r="D738"/>
      <c r="E738"/>
      <c r="F738"/>
      <c r="G738" s="76"/>
      <c r="H738" s="76"/>
      <c r="I738"/>
      <c r="J738"/>
      <c r="K738"/>
      <c r="L738"/>
      <c r="M738"/>
      <c r="N738"/>
      <c r="O738" s="77"/>
      <c r="P738"/>
    </row>
    <row r="739" spans="1:16" s="31" customFormat="1" ht="12" customHeight="1" x14ac:dyDescent="0.25">
      <c r="A739" s="74"/>
      <c r="B739" s="75"/>
      <c r="C739"/>
      <c r="D739"/>
      <c r="E739"/>
      <c r="F739"/>
      <c r="G739" s="76"/>
      <c r="H739" s="76"/>
      <c r="I739"/>
      <c r="J739"/>
      <c r="K739"/>
      <c r="L739"/>
      <c r="M739"/>
      <c r="N739"/>
      <c r="O739" s="77"/>
      <c r="P739"/>
    </row>
    <row r="740" spans="1:16" s="31" customFormat="1" ht="12" customHeight="1" x14ac:dyDescent="0.25">
      <c r="A740" s="74"/>
      <c r="B740" s="75"/>
      <c r="C740"/>
      <c r="D740"/>
      <c r="E740"/>
      <c r="F740"/>
      <c r="G740" s="76"/>
      <c r="H740" s="76"/>
      <c r="I740"/>
      <c r="J740"/>
      <c r="K740"/>
      <c r="L740"/>
      <c r="M740"/>
      <c r="N740"/>
      <c r="O740" s="77"/>
      <c r="P740"/>
    </row>
    <row r="741" spans="1:16" s="31" customFormat="1" ht="12" customHeight="1" x14ac:dyDescent="0.25">
      <c r="A741" s="74"/>
      <c r="B741" s="75"/>
      <c r="C741"/>
      <c r="D741"/>
      <c r="E741"/>
      <c r="F741"/>
      <c r="G741" s="76"/>
      <c r="H741" s="76"/>
      <c r="I741"/>
      <c r="J741"/>
      <c r="K741"/>
      <c r="L741"/>
      <c r="M741"/>
      <c r="N741"/>
      <c r="O741" s="77"/>
      <c r="P741"/>
    </row>
    <row r="742" spans="1:16" s="31" customFormat="1" ht="12" customHeight="1" x14ac:dyDescent="0.25">
      <c r="A742" s="74"/>
      <c r="B742" s="75"/>
      <c r="C742"/>
      <c r="D742"/>
      <c r="E742"/>
      <c r="F742"/>
      <c r="G742" s="76"/>
      <c r="H742" s="76"/>
      <c r="I742"/>
      <c r="J742"/>
      <c r="K742"/>
      <c r="L742"/>
      <c r="M742"/>
      <c r="N742"/>
      <c r="O742" s="77"/>
      <c r="P742"/>
    </row>
    <row r="743" spans="1:16" s="31" customFormat="1" ht="12" customHeight="1" x14ac:dyDescent="0.25">
      <c r="A743" s="74"/>
      <c r="B743" s="75"/>
      <c r="C743"/>
      <c r="D743"/>
      <c r="E743"/>
      <c r="F743"/>
      <c r="G743" s="76"/>
      <c r="H743" s="76"/>
      <c r="I743"/>
      <c r="J743"/>
      <c r="K743"/>
      <c r="L743"/>
      <c r="M743"/>
      <c r="N743"/>
      <c r="O743" s="77"/>
      <c r="P743"/>
    </row>
    <row r="744" spans="1:16" s="31" customFormat="1" ht="12" customHeight="1" x14ac:dyDescent="0.25">
      <c r="A744" s="74"/>
      <c r="B744" s="75"/>
      <c r="C744"/>
      <c r="D744"/>
      <c r="E744"/>
      <c r="F744"/>
      <c r="G744" s="76"/>
      <c r="H744" s="76"/>
      <c r="I744"/>
      <c r="J744"/>
      <c r="K744"/>
      <c r="L744"/>
      <c r="M744"/>
      <c r="N744"/>
      <c r="O744" s="77"/>
      <c r="P744"/>
    </row>
    <row r="745" spans="1:16" s="31" customFormat="1" ht="12" customHeight="1" x14ac:dyDescent="0.25">
      <c r="A745" s="74"/>
      <c r="B745" s="75"/>
      <c r="C745"/>
      <c r="D745"/>
      <c r="E745"/>
      <c r="F745"/>
      <c r="G745" s="76"/>
      <c r="H745" s="76"/>
      <c r="I745"/>
      <c r="J745"/>
      <c r="K745"/>
      <c r="L745"/>
      <c r="M745"/>
      <c r="N745"/>
      <c r="O745" s="77"/>
      <c r="P745"/>
    </row>
    <row r="746" spans="1:16" s="31" customFormat="1" ht="12" customHeight="1" x14ac:dyDescent="0.25">
      <c r="A746" s="74"/>
      <c r="B746" s="75"/>
      <c r="C746"/>
      <c r="D746"/>
      <c r="E746"/>
      <c r="F746"/>
      <c r="G746" s="76"/>
      <c r="H746" s="76"/>
      <c r="I746"/>
      <c r="J746"/>
      <c r="K746"/>
      <c r="L746"/>
      <c r="M746"/>
      <c r="N746"/>
      <c r="O746" s="77"/>
      <c r="P746"/>
    </row>
    <row r="747" spans="1:16" s="31" customFormat="1" ht="12" customHeight="1" x14ac:dyDescent="0.25">
      <c r="A747" s="74"/>
      <c r="B747" s="75"/>
      <c r="C747"/>
      <c r="D747"/>
      <c r="E747"/>
      <c r="F747"/>
      <c r="G747" s="76"/>
      <c r="H747" s="76"/>
      <c r="I747"/>
      <c r="J747"/>
      <c r="K747"/>
      <c r="L747"/>
      <c r="M747"/>
      <c r="N747"/>
      <c r="O747" s="77"/>
      <c r="P747"/>
    </row>
    <row r="748" spans="1:16" s="31" customFormat="1" ht="12" customHeight="1" x14ac:dyDescent="0.25">
      <c r="A748" s="74"/>
      <c r="B748" s="75"/>
      <c r="C748"/>
      <c r="D748"/>
      <c r="E748"/>
      <c r="F748"/>
      <c r="G748" s="76"/>
      <c r="H748" s="76"/>
      <c r="I748"/>
      <c r="J748"/>
      <c r="K748"/>
      <c r="L748"/>
      <c r="M748"/>
      <c r="N748"/>
      <c r="O748" s="77"/>
      <c r="P748"/>
    </row>
    <row r="749" spans="1:16" s="31" customFormat="1" ht="12" customHeight="1" x14ac:dyDescent="0.25">
      <c r="A749" s="74"/>
      <c r="B749" s="75"/>
      <c r="C749"/>
      <c r="D749"/>
      <c r="E749"/>
      <c r="F749"/>
      <c r="G749" s="76"/>
      <c r="H749" s="76"/>
      <c r="I749"/>
      <c r="J749"/>
      <c r="K749"/>
      <c r="L749"/>
      <c r="M749"/>
      <c r="N749"/>
      <c r="O749" s="77"/>
      <c r="P749"/>
    </row>
    <row r="750" spans="1:16" s="31" customFormat="1" ht="12" customHeight="1" x14ac:dyDescent="0.25">
      <c r="A750" s="74"/>
      <c r="B750" s="75"/>
      <c r="C750"/>
      <c r="D750"/>
      <c r="E750"/>
      <c r="F750"/>
      <c r="G750" s="76"/>
      <c r="H750" s="76"/>
      <c r="I750"/>
      <c r="J750"/>
      <c r="K750"/>
      <c r="L750"/>
      <c r="M750"/>
      <c r="N750"/>
      <c r="O750" s="77"/>
      <c r="P750"/>
    </row>
    <row r="751" spans="1:16" s="31" customFormat="1" ht="12" customHeight="1" x14ac:dyDescent="0.25">
      <c r="A751" s="74"/>
      <c r="B751" s="75"/>
      <c r="C751"/>
      <c r="D751"/>
      <c r="E751"/>
      <c r="F751"/>
      <c r="G751" s="76"/>
      <c r="H751" s="76"/>
      <c r="I751"/>
      <c r="J751"/>
      <c r="K751"/>
      <c r="L751"/>
      <c r="M751"/>
      <c r="N751"/>
      <c r="O751" s="77"/>
      <c r="P751"/>
    </row>
    <row r="752" spans="1:16" s="31" customFormat="1" ht="12" customHeight="1" x14ac:dyDescent="0.25">
      <c r="A752" s="74"/>
      <c r="B752" s="75"/>
      <c r="C752"/>
      <c r="D752"/>
      <c r="E752"/>
      <c r="F752"/>
      <c r="G752" s="76"/>
      <c r="H752" s="76"/>
      <c r="I752"/>
      <c r="J752"/>
      <c r="K752"/>
      <c r="L752"/>
      <c r="M752"/>
      <c r="N752"/>
      <c r="O752" s="77"/>
      <c r="P752"/>
    </row>
    <row r="753" spans="1:16" s="31" customFormat="1" ht="12" customHeight="1" x14ac:dyDescent="0.25">
      <c r="A753" s="74"/>
      <c r="B753" s="75"/>
      <c r="C753"/>
      <c r="D753"/>
      <c r="E753"/>
      <c r="F753"/>
      <c r="G753" s="76"/>
      <c r="H753" s="76"/>
      <c r="I753"/>
      <c r="J753"/>
      <c r="K753"/>
      <c r="L753"/>
      <c r="M753"/>
      <c r="N753"/>
      <c r="O753" s="77"/>
      <c r="P753"/>
    </row>
    <row r="754" spans="1:16" s="31" customFormat="1" ht="12" customHeight="1" x14ac:dyDescent="0.25">
      <c r="A754" s="74"/>
      <c r="B754" s="75"/>
      <c r="C754"/>
      <c r="D754"/>
      <c r="E754"/>
      <c r="F754"/>
      <c r="G754" s="76"/>
      <c r="H754" s="76"/>
      <c r="I754"/>
      <c r="J754"/>
      <c r="K754"/>
      <c r="L754"/>
      <c r="M754"/>
      <c r="N754"/>
      <c r="O754" s="77"/>
      <c r="P754"/>
    </row>
    <row r="755" spans="1:16" s="31" customFormat="1" ht="12" customHeight="1" x14ac:dyDescent="0.25">
      <c r="A755" s="74"/>
      <c r="B755" s="75"/>
      <c r="C755"/>
      <c r="D755"/>
      <c r="E755"/>
      <c r="F755"/>
      <c r="G755" s="76"/>
      <c r="H755" s="76"/>
      <c r="I755"/>
      <c r="J755"/>
      <c r="K755"/>
      <c r="L755"/>
      <c r="M755"/>
      <c r="N755"/>
      <c r="O755" s="77"/>
      <c r="P755"/>
    </row>
    <row r="756" spans="1:16" s="31" customFormat="1" ht="12" customHeight="1" x14ac:dyDescent="0.25">
      <c r="A756" s="74"/>
      <c r="B756" s="75"/>
      <c r="C756"/>
      <c r="D756"/>
      <c r="E756"/>
      <c r="F756"/>
      <c r="G756" s="76"/>
      <c r="H756" s="76"/>
      <c r="I756"/>
      <c r="J756"/>
      <c r="K756"/>
      <c r="L756"/>
      <c r="M756"/>
      <c r="N756"/>
      <c r="O756" s="77"/>
      <c r="P756"/>
    </row>
    <row r="757" spans="1:16" s="31" customFormat="1" ht="12" customHeight="1" x14ac:dyDescent="0.25">
      <c r="A757" s="74"/>
      <c r="B757" s="75"/>
      <c r="C757"/>
      <c r="D757"/>
      <c r="E757"/>
      <c r="F757"/>
      <c r="G757" s="76"/>
      <c r="H757" s="76"/>
      <c r="I757"/>
      <c r="J757"/>
      <c r="K757"/>
      <c r="L757"/>
      <c r="M757"/>
      <c r="N757"/>
      <c r="O757" s="77"/>
      <c r="P757"/>
    </row>
    <row r="758" spans="1:16" s="31" customFormat="1" ht="12" customHeight="1" x14ac:dyDescent="0.25">
      <c r="A758" s="74"/>
      <c r="B758" s="75"/>
      <c r="C758"/>
      <c r="D758"/>
      <c r="E758"/>
      <c r="F758"/>
      <c r="G758" s="76"/>
      <c r="H758" s="76"/>
      <c r="I758"/>
      <c r="J758"/>
      <c r="K758"/>
      <c r="L758"/>
      <c r="M758"/>
      <c r="N758"/>
      <c r="O758" s="77"/>
      <c r="P758"/>
    </row>
    <row r="759" spans="1:16" s="31" customFormat="1" ht="12" customHeight="1" x14ac:dyDescent="0.25">
      <c r="A759" s="74"/>
      <c r="B759" s="75"/>
      <c r="C759"/>
      <c r="D759"/>
      <c r="E759"/>
      <c r="F759"/>
      <c r="G759" s="76"/>
      <c r="H759" s="76"/>
      <c r="I759"/>
      <c r="J759"/>
      <c r="K759"/>
      <c r="L759"/>
      <c r="M759"/>
      <c r="N759"/>
      <c r="O759" s="77"/>
      <c r="P759"/>
    </row>
    <row r="760" spans="1:16" s="23" customFormat="1" ht="12" customHeight="1" x14ac:dyDescent="0.25">
      <c r="A760" s="74"/>
      <c r="B760" s="75"/>
      <c r="C760"/>
      <c r="D760"/>
      <c r="E760"/>
      <c r="F760"/>
      <c r="G760" s="76"/>
      <c r="H760" s="76"/>
      <c r="I760"/>
      <c r="J760"/>
      <c r="K760"/>
      <c r="L760"/>
      <c r="M760"/>
      <c r="N760"/>
      <c r="O760" s="77"/>
      <c r="P760"/>
    </row>
    <row r="761" spans="1:16" s="23" customFormat="1" ht="12" customHeight="1" x14ac:dyDescent="0.25">
      <c r="A761" s="74"/>
      <c r="B761" s="75"/>
      <c r="C761"/>
      <c r="D761"/>
      <c r="E761"/>
      <c r="F761"/>
      <c r="G761" s="76"/>
      <c r="H761" s="76"/>
      <c r="I761"/>
      <c r="J761"/>
      <c r="K761"/>
      <c r="L761"/>
      <c r="M761"/>
      <c r="N761"/>
      <c r="O761" s="77"/>
      <c r="P761"/>
    </row>
    <row r="762" spans="1:16" s="11" customFormat="1" ht="12" customHeight="1" x14ac:dyDescent="0.25">
      <c r="A762" s="74"/>
      <c r="B762" s="75"/>
      <c r="C762"/>
      <c r="D762"/>
      <c r="E762"/>
      <c r="F762"/>
      <c r="G762" s="76"/>
      <c r="H762" s="76"/>
      <c r="I762"/>
      <c r="J762"/>
      <c r="K762"/>
      <c r="L762"/>
      <c r="M762"/>
      <c r="N762"/>
      <c r="O762" s="77"/>
      <c r="P762"/>
    </row>
    <row r="763" spans="1:16" s="11" customFormat="1" ht="12" customHeight="1" x14ac:dyDescent="0.25">
      <c r="A763" s="74"/>
      <c r="B763" s="75"/>
      <c r="C763"/>
      <c r="D763"/>
      <c r="E763"/>
      <c r="F763"/>
      <c r="G763" s="76"/>
      <c r="H763" s="76"/>
      <c r="I763"/>
      <c r="J763"/>
      <c r="K763"/>
      <c r="L763"/>
      <c r="M763"/>
      <c r="N763"/>
      <c r="O763" s="77"/>
      <c r="P763"/>
    </row>
    <row r="764" spans="1:16" s="23" customFormat="1" ht="12" customHeight="1" x14ac:dyDescent="0.25">
      <c r="A764" s="74"/>
      <c r="B764" s="75"/>
      <c r="C764"/>
      <c r="D764"/>
      <c r="E764"/>
      <c r="F764"/>
      <c r="G764" s="76"/>
      <c r="H764" s="76"/>
      <c r="I764"/>
      <c r="J764"/>
      <c r="K764"/>
      <c r="L764"/>
      <c r="M764"/>
      <c r="N764"/>
      <c r="O764" s="77"/>
      <c r="P764"/>
    </row>
    <row r="765" spans="1:16" s="31" customFormat="1" ht="12" customHeight="1" x14ac:dyDescent="0.25">
      <c r="A765" s="74"/>
      <c r="B765" s="75"/>
      <c r="C765"/>
      <c r="D765"/>
      <c r="E765"/>
      <c r="F765"/>
      <c r="G765" s="76"/>
      <c r="H765" s="76"/>
      <c r="I765"/>
      <c r="J765"/>
      <c r="K765"/>
      <c r="L765"/>
      <c r="M765"/>
      <c r="N765"/>
      <c r="O765" s="77"/>
      <c r="P765"/>
    </row>
    <row r="766" spans="1:16" s="31" customFormat="1" ht="12" customHeight="1" x14ac:dyDescent="0.25">
      <c r="A766" s="74"/>
      <c r="B766" s="75"/>
      <c r="C766"/>
      <c r="D766"/>
      <c r="E766"/>
      <c r="F766"/>
      <c r="G766" s="76"/>
      <c r="H766" s="76"/>
      <c r="I766"/>
      <c r="J766"/>
      <c r="K766"/>
      <c r="L766"/>
      <c r="M766"/>
      <c r="N766"/>
      <c r="O766" s="77"/>
      <c r="P766"/>
    </row>
    <row r="767" spans="1:16" s="31" customFormat="1" ht="12" customHeight="1" x14ac:dyDescent="0.25">
      <c r="A767" s="74"/>
      <c r="B767" s="75"/>
      <c r="C767"/>
      <c r="D767"/>
      <c r="E767"/>
      <c r="F767"/>
      <c r="G767" s="76"/>
      <c r="H767" s="76"/>
      <c r="I767"/>
      <c r="J767"/>
      <c r="K767"/>
      <c r="L767"/>
      <c r="M767"/>
      <c r="N767"/>
      <c r="O767" s="77"/>
      <c r="P767"/>
    </row>
    <row r="768" spans="1:16" s="31" customFormat="1" ht="12" customHeight="1" x14ac:dyDescent="0.25">
      <c r="A768" s="74"/>
      <c r="B768" s="75"/>
      <c r="C768"/>
      <c r="D768"/>
      <c r="E768"/>
      <c r="F768"/>
      <c r="G768" s="76"/>
      <c r="H768" s="76"/>
      <c r="I768"/>
      <c r="J768"/>
      <c r="K768"/>
      <c r="L768"/>
      <c r="M768"/>
      <c r="N768"/>
      <c r="O768" s="77"/>
      <c r="P768"/>
    </row>
    <row r="769" spans="1:16" s="31" customFormat="1" ht="12" customHeight="1" x14ac:dyDescent="0.25">
      <c r="A769" s="74"/>
      <c r="B769" s="75"/>
      <c r="C769"/>
      <c r="D769"/>
      <c r="E769"/>
      <c r="F769"/>
      <c r="G769" s="76"/>
      <c r="H769" s="76"/>
      <c r="I769"/>
      <c r="J769"/>
      <c r="K769"/>
      <c r="L769"/>
      <c r="M769"/>
      <c r="N769"/>
      <c r="O769" s="77"/>
      <c r="P769"/>
    </row>
    <row r="770" spans="1:16" s="31" customFormat="1" ht="12" customHeight="1" x14ac:dyDescent="0.25">
      <c r="A770" s="74"/>
      <c r="B770" s="75"/>
      <c r="C770"/>
      <c r="D770"/>
      <c r="E770"/>
      <c r="F770"/>
      <c r="G770" s="76"/>
      <c r="H770" s="76"/>
      <c r="I770"/>
      <c r="J770"/>
      <c r="K770"/>
      <c r="L770"/>
      <c r="M770"/>
      <c r="N770"/>
      <c r="O770" s="77"/>
      <c r="P770"/>
    </row>
    <row r="771" spans="1:16" s="31" customFormat="1" ht="12" customHeight="1" x14ac:dyDescent="0.25">
      <c r="A771" s="74"/>
      <c r="B771" s="75"/>
      <c r="C771"/>
      <c r="D771"/>
      <c r="E771"/>
      <c r="F771"/>
      <c r="G771" s="76"/>
      <c r="H771" s="76"/>
      <c r="I771"/>
      <c r="J771"/>
      <c r="K771"/>
      <c r="L771"/>
      <c r="M771"/>
      <c r="N771"/>
      <c r="O771" s="77"/>
      <c r="P771"/>
    </row>
    <row r="772" spans="1:16" s="31" customFormat="1" ht="12" customHeight="1" x14ac:dyDescent="0.25">
      <c r="A772" s="74"/>
      <c r="B772" s="75"/>
      <c r="C772"/>
      <c r="D772"/>
      <c r="E772"/>
      <c r="F772"/>
      <c r="G772" s="76"/>
      <c r="H772" s="76"/>
      <c r="I772"/>
      <c r="J772"/>
      <c r="K772"/>
      <c r="L772"/>
      <c r="M772"/>
      <c r="N772"/>
      <c r="O772" s="77"/>
      <c r="P772"/>
    </row>
    <row r="773" spans="1:16" s="31" customFormat="1" ht="12" customHeight="1" x14ac:dyDescent="0.25">
      <c r="A773" s="74"/>
      <c r="B773" s="75"/>
      <c r="C773"/>
      <c r="D773"/>
      <c r="E773"/>
      <c r="F773"/>
      <c r="G773" s="76"/>
      <c r="H773" s="76"/>
      <c r="I773"/>
      <c r="J773"/>
      <c r="K773"/>
      <c r="L773"/>
      <c r="M773"/>
      <c r="N773"/>
      <c r="O773" s="77"/>
      <c r="P773"/>
    </row>
    <row r="774" spans="1:16" s="31" customFormat="1" ht="12" customHeight="1" x14ac:dyDescent="0.25">
      <c r="A774" s="74"/>
      <c r="B774" s="75"/>
      <c r="C774"/>
      <c r="D774"/>
      <c r="E774"/>
      <c r="F774"/>
      <c r="G774" s="76"/>
      <c r="H774" s="76"/>
      <c r="I774"/>
      <c r="J774"/>
      <c r="K774"/>
      <c r="L774"/>
      <c r="M774"/>
      <c r="N774"/>
      <c r="O774" s="77"/>
      <c r="P774"/>
    </row>
    <row r="775" spans="1:16" s="31" customFormat="1" ht="12" customHeight="1" x14ac:dyDescent="0.25">
      <c r="A775" s="74"/>
      <c r="B775" s="75"/>
      <c r="C775"/>
      <c r="D775"/>
      <c r="E775"/>
      <c r="F775"/>
      <c r="G775" s="76"/>
      <c r="H775" s="76"/>
      <c r="I775"/>
      <c r="J775"/>
      <c r="K775"/>
      <c r="L775"/>
      <c r="M775"/>
      <c r="N775"/>
      <c r="O775" s="77"/>
      <c r="P775"/>
    </row>
    <row r="776" spans="1:16" s="31" customFormat="1" ht="12" customHeight="1" x14ac:dyDescent="0.25">
      <c r="A776" s="74"/>
      <c r="B776" s="75"/>
      <c r="C776"/>
      <c r="D776"/>
      <c r="E776"/>
      <c r="F776"/>
      <c r="G776" s="76"/>
      <c r="H776" s="76"/>
      <c r="I776"/>
      <c r="J776"/>
      <c r="K776"/>
      <c r="L776"/>
      <c r="M776"/>
      <c r="N776"/>
      <c r="O776" s="77"/>
      <c r="P776"/>
    </row>
    <row r="777" spans="1:16" s="31" customFormat="1" ht="12" customHeight="1" x14ac:dyDescent="0.25">
      <c r="A777" s="74"/>
      <c r="B777" s="75"/>
      <c r="C777"/>
      <c r="D777"/>
      <c r="E777"/>
      <c r="F777"/>
      <c r="G777" s="76"/>
      <c r="H777" s="76"/>
      <c r="I777"/>
      <c r="J777"/>
      <c r="K777"/>
      <c r="L777"/>
      <c r="M777"/>
      <c r="N777"/>
      <c r="O777" s="77"/>
      <c r="P777"/>
    </row>
    <row r="778" spans="1:16" s="31" customFormat="1" ht="12" customHeight="1" x14ac:dyDescent="0.25">
      <c r="A778" s="74"/>
      <c r="B778" s="75"/>
      <c r="C778"/>
      <c r="D778"/>
      <c r="E778"/>
      <c r="F778"/>
      <c r="G778" s="76"/>
      <c r="H778" s="76"/>
      <c r="I778"/>
      <c r="J778"/>
      <c r="K778"/>
      <c r="L778"/>
      <c r="M778"/>
      <c r="N778"/>
      <c r="O778" s="77"/>
      <c r="P778"/>
    </row>
    <row r="779" spans="1:16" s="31" customFormat="1" ht="12" customHeight="1" x14ac:dyDescent="0.25">
      <c r="A779" s="74"/>
      <c r="B779" s="75"/>
      <c r="C779"/>
      <c r="D779"/>
      <c r="E779"/>
      <c r="F779"/>
      <c r="G779" s="76"/>
      <c r="H779" s="76"/>
      <c r="I779"/>
      <c r="J779"/>
      <c r="K779"/>
      <c r="L779"/>
      <c r="M779"/>
      <c r="N779"/>
      <c r="O779" s="77"/>
      <c r="P779"/>
    </row>
    <row r="780" spans="1:16" s="31" customFormat="1" ht="12" customHeight="1" x14ac:dyDescent="0.25">
      <c r="A780" s="74"/>
      <c r="B780" s="75"/>
      <c r="C780"/>
      <c r="D780"/>
      <c r="E780"/>
      <c r="F780"/>
      <c r="G780" s="76"/>
      <c r="H780" s="76"/>
      <c r="I780"/>
      <c r="J780"/>
      <c r="K780"/>
      <c r="L780"/>
      <c r="M780"/>
      <c r="N780"/>
      <c r="O780" s="77"/>
      <c r="P780"/>
    </row>
    <row r="781" spans="1:16" s="31" customFormat="1" ht="12" customHeight="1" x14ac:dyDescent="0.25">
      <c r="A781" s="74"/>
      <c r="B781" s="75"/>
      <c r="C781"/>
      <c r="D781"/>
      <c r="E781"/>
      <c r="F781"/>
      <c r="G781" s="76"/>
      <c r="H781" s="76"/>
      <c r="I781"/>
      <c r="J781"/>
      <c r="K781"/>
      <c r="L781"/>
      <c r="M781"/>
      <c r="N781"/>
      <c r="O781" s="77"/>
      <c r="P781"/>
    </row>
    <row r="782" spans="1:16" s="31" customFormat="1" ht="12" customHeight="1" x14ac:dyDescent="0.25">
      <c r="A782" s="74"/>
      <c r="B782" s="75"/>
      <c r="C782"/>
      <c r="D782"/>
      <c r="E782"/>
      <c r="F782"/>
      <c r="G782" s="76"/>
      <c r="H782" s="76"/>
      <c r="I782"/>
      <c r="J782"/>
      <c r="K782"/>
      <c r="L782"/>
      <c r="M782"/>
      <c r="N782"/>
      <c r="O782" s="77"/>
      <c r="P782"/>
    </row>
    <row r="783" spans="1:16" s="31" customFormat="1" ht="12" customHeight="1" x14ac:dyDescent="0.25">
      <c r="A783" s="74"/>
      <c r="B783" s="75"/>
      <c r="C783"/>
      <c r="D783"/>
      <c r="E783"/>
      <c r="F783"/>
      <c r="G783" s="76"/>
      <c r="H783" s="76"/>
      <c r="I783"/>
      <c r="J783"/>
      <c r="K783"/>
      <c r="L783"/>
      <c r="M783"/>
      <c r="N783"/>
      <c r="O783" s="77"/>
      <c r="P783"/>
    </row>
    <row r="784" spans="1:16" s="31" customFormat="1" ht="12" customHeight="1" x14ac:dyDescent="0.25">
      <c r="A784" s="74"/>
      <c r="B784" s="75"/>
      <c r="C784"/>
      <c r="D784"/>
      <c r="E784"/>
      <c r="F784"/>
      <c r="G784" s="76"/>
      <c r="H784" s="76"/>
      <c r="I784"/>
      <c r="J784"/>
      <c r="K784"/>
      <c r="L784"/>
      <c r="M784"/>
      <c r="N784"/>
      <c r="O784" s="77"/>
      <c r="P784"/>
    </row>
    <row r="785" spans="1:16" s="31" customFormat="1" ht="12" customHeight="1" x14ac:dyDescent="0.25">
      <c r="A785" s="74"/>
      <c r="B785" s="75"/>
      <c r="C785"/>
      <c r="D785"/>
      <c r="E785"/>
      <c r="F785"/>
      <c r="G785" s="76"/>
      <c r="H785" s="76"/>
      <c r="I785"/>
      <c r="J785"/>
      <c r="K785"/>
      <c r="L785"/>
      <c r="M785"/>
      <c r="N785"/>
      <c r="O785" s="77"/>
      <c r="P785"/>
    </row>
    <row r="786" spans="1:16" s="31" customFormat="1" ht="12" customHeight="1" x14ac:dyDescent="0.25">
      <c r="A786" s="74"/>
      <c r="B786" s="75"/>
      <c r="C786"/>
      <c r="D786"/>
      <c r="E786"/>
      <c r="F786"/>
      <c r="G786" s="76"/>
      <c r="H786" s="76"/>
      <c r="I786"/>
      <c r="J786"/>
      <c r="K786"/>
      <c r="L786"/>
      <c r="M786"/>
      <c r="N786"/>
      <c r="O786" s="77"/>
      <c r="P786"/>
    </row>
    <row r="787" spans="1:16" s="31" customFormat="1" ht="12" customHeight="1" x14ac:dyDescent="0.25">
      <c r="A787" s="74"/>
      <c r="B787" s="75"/>
      <c r="C787"/>
      <c r="D787"/>
      <c r="E787"/>
      <c r="F787"/>
      <c r="G787" s="76"/>
      <c r="H787" s="76"/>
      <c r="I787"/>
      <c r="J787"/>
      <c r="K787"/>
      <c r="L787"/>
      <c r="M787"/>
      <c r="N787"/>
      <c r="O787" s="77"/>
      <c r="P787"/>
    </row>
    <row r="788" spans="1:16" s="31" customFormat="1" ht="12" customHeight="1" x14ac:dyDescent="0.25">
      <c r="A788" s="74"/>
      <c r="B788" s="75"/>
      <c r="C788"/>
      <c r="D788"/>
      <c r="E788"/>
      <c r="F788"/>
      <c r="G788" s="76"/>
      <c r="H788" s="76"/>
      <c r="I788"/>
      <c r="J788"/>
      <c r="K788"/>
      <c r="L788"/>
      <c r="M788"/>
      <c r="N788"/>
      <c r="O788" s="77"/>
      <c r="P788"/>
    </row>
    <row r="789" spans="1:16" s="31" customFormat="1" ht="12" customHeight="1" x14ac:dyDescent="0.25">
      <c r="A789" s="74"/>
      <c r="B789" s="75"/>
      <c r="C789"/>
      <c r="D789"/>
      <c r="E789"/>
      <c r="F789"/>
      <c r="G789" s="76"/>
      <c r="H789" s="76"/>
      <c r="I789"/>
      <c r="J789"/>
      <c r="K789"/>
      <c r="L789"/>
      <c r="M789"/>
      <c r="N789"/>
      <c r="O789" s="77"/>
      <c r="P789"/>
    </row>
    <row r="790" spans="1:16" s="31" customFormat="1" ht="12" customHeight="1" x14ac:dyDescent="0.25">
      <c r="A790" s="74"/>
      <c r="B790" s="75"/>
      <c r="C790"/>
      <c r="D790"/>
      <c r="E790"/>
      <c r="F790"/>
      <c r="G790" s="76"/>
      <c r="H790" s="76"/>
      <c r="I790"/>
      <c r="J790"/>
      <c r="K790"/>
      <c r="L790"/>
      <c r="M790"/>
      <c r="N790"/>
      <c r="O790" s="77"/>
      <c r="P790"/>
    </row>
    <row r="791" spans="1:16" s="31" customFormat="1" ht="12" customHeight="1" x14ac:dyDescent="0.25">
      <c r="A791" s="74"/>
      <c r="B791" s="75"/>
      <c r="C791"/>
      <c r="D791"/>
      <c r="E791"/>
      <c r="F791"/>
      <c r="G791" s="76"/>
      <c r="H791" s="76"/>
      <c r="I791"/>
      <c r="J791"/>
      <c r="K791"/>
      <c r="L791"/>
      <c r="M791"/>
      <c r="N791"/>
      <c r="O791" s="77"/>
      <c r="P791"/>
    </row>
    <row r="792" spans="1:16" s="31" customFormat="1" ht="12" customHeight="1" x14ac:dyDescent="0.25">
      <c r="A792" s="74"/>
      <c r="B792" s="75"/>
      <c r="C792"/>
      <c r="D792"/>
      <c r="E792"/>
      <c r="F792"/>
      <c r="G792" s="76"/>
      <c r="H792" s="76"/>
      <c r="I792"/>
      <c r="J792"/>
      <c r="K792"/>
      <c r="L792"/>
      <c r="M792"/>
      <c r="N792"/>
      <c r="O792" s="77"/>
      <c r="P792"/>
    </row>
    <row r="793" spans="1:16" s="31" customFormat="1" ht="12" customHeight="1" x14ac:dyDescent="0.25">
      <c r="A793" s="74"/>
      <c r="B793" s="75"/>
      <c r="C793"/>
      <c r="D793"/>
      <c r="E793"/>
      <c r="F793"/>
      <c r="G793" s="76"/>
      <c r="H793" s="76"/>
      <c r="I793"/>
      <c r="J793"/>
      <c r="K793"/>
      <c r="L793"/>
      <c r="M793"/>
      <c r="N793"/>
      <c r="O793" s="77"/>
      <c r="P793"/>
    </row>
    <row r="794" spans="1:16" s="31" customFormat="1" ht="12" customHeight="1" x14ac:dyDescent="0.25">
      <c r="A794" s="74"/>
      <c r="B794" s="75"/>
      <c r="C794"/>
      <c r="D794"/>
      <c r="E794"/>
      <c r="F794"/>
      <c r="G794" s="76"/>
      <c r="H794" s="76"/>
      <c r="I794"/>
      <c r="J794"/>
      <c r="K794"/>
      <c r="L794"/>
      <c r="M794"/>
      <c r="N794"/>
      <c r="O794" s="77"/>
      <c r="P794"/>
    </row>
    <row r="795" spans="1:16" s="31" customFormat="1" ht="12" customHeight="1" x14ac:dyDescent="0.25">
      <c r="A795" s="74"/>
      <c r="B795" s="75"/>
      <c r="C795"/>
      <c r="D795"/>
      <c r="E795"/>
      <c r="F795"/>
      <c r="G795" s="76"/>
      <c r="H795" s="76"/>
      <c r="I795"/>
      <c r="J795"/>
      <c r="K795"/>
      <c r="L795"/>
      <c r="M795"/>
      <c r="N795"/>
      <c r="O795" s="77"/>
      <c r="P795"/>
    </row>
    <row r="796" spans="1:16" s="31" customFormat="1" ht="12" customHeight="1" x14ac:dyDescent="0.25">
      <c r="A796" s="74"/>
      <c r="B796" s="75"/>
      <c r="C796"/>
      <c r="D796"/>
      <c r="E796"/>
      <c r="F796"/>
      <c r="G796" s="76"/>
      <c r="H796" s="76"/>
      <c r="I796"/>
      <c r="J796"/>
      <c r="K796"/>
      <c r="L796"/>
      <c r="M796"/>
      <c r="N796"/>
      <c r="O796" s="77"/>
      <c r="P796"/>
    </row>
    <row r="797" spans="1:16" s="23" customFormat="1" ht="12" customHeight="1" x14ac:dyDescent="0.25">
      <c r="A797" s="74"/>
      <c r="B797" s="75"/>
      <c r="C797"/>
      <c r="D797"/>
      <c r="E797"/>
      <c r="F797"/>
      <c r="G797" s="76"/>
      <c r="H797" s="76"/>
      <c r="I797"/>
      <c r="J797"/>
      <c r="K797"/>
      <c r="L797"/>
      <c r="M797"/>
      <c r="N797"/>
      <c r="O797" s="77"/>
      <c r="P797"/>
    </row>
    <row r="798" spans="1:16" s="23" customFormat="1" ht="12" customHeight="1" x14ac:dyDescent="0.25">
      <c r="A798" s="74"/>
      <c r="B798" s="75"/>
      <c r="C798"/>
      <c r="D798"/>
      <c r="E798"/>
      <c r="F798"/>
      <c r="G798" s="76"/>
      <c r="H798" s="76"/>
      <c r="I798"/>
      <c r="J798"/>
      <c r="K798"/>
      <c r="L798"/>
      <c r="M798"/>
      <c r="N798"/>
      <c r="O798" s="77"/>
      <c r="P798"/>
    </row>
    <row r="799" spans="1:16" s="11" customFormat="1" ht="12" customHeight="1" x14ac:dyDescent="0.25">
      <c r="A799" s="74"/>
      <c r="B799" s="75"/>
      <c r="C799"/>
      <c r="D799"/>
      <c r="E799"/>
      <c r="F799"/>
      <c r="G799" s="76"/>
      <c r="H799" s="76"/>
      <c r="I799"/>
      <c r="J799"/>
      <c r="K799"/>
      <c r="L799"/>
      <c r="M799"/>
      <c r="N799"/>
      <c r="O799" s="77"/>
      <c r="P799"/>
    </row>
    <row r="800" spans="1:16" s="11" customFormat="1" ht="12" customHeight="1" x14ac:dyDescent="0.25">
      <c r="A800" s="74"/>
      <c r="B800" s="75"/>
      <c r="C800"/>
      <c r="D800"/>
      <c r="E800"/>
      <c r="F800"/>
      <c r="G800" s="76"/>
      <c r="H800" s="76"/>
      <c r="I800"/>
      <c r="J800"/>
      <c r="K800"/>
      <c r="L800"/>
      <c r="M800"/>
      <c r="N800"/>
      <c r="O800" s="77"/>
      <c r="P800"/>
    </row>
    <row r="801" spans="1:16" s="23" customFormat="1" ht="12" customHeight="1" x14ac:dyDescent="0.25">
      <c r="A801" s="74"/>
      <c r="B801" s="75"/>
      <c r="C801"/>
      <c r="D801"/>
      <c r="E801"/>
      <c r="F801"/>
      <c r="G801" s="76"/>
      <c r="H801" s="76"/>
      <c r="I801"/>
      <c r="J801"/>
      <c r="K801"/>
      <c r="L801"/>
      <c r="M801"/>
      <c r="N801"/>
      <c r="O801" s="77"/>
      <c r="P801"/>
    </row>
    <row r="802" spans="1:16" s="31" customFormat="1" ht="12" customHeight="1" x14ac:dyDescent="0.25">
      <c r="A802" s="74"/>
      <c r="B802" s="75"/>
      <c r="C802"/>
      <c r="D802"/>
      <c r="E802"/>
      <c r="F802"/>
      <c r="G802" s="76"/>
      <c r="H802" s="76"/>
      <c r="I802"/>
      <c r="J802"/>
      <c r="K802"/>
      <c r="L802"/>
      <c r="M802"/>
      <c r="N802"/>
      <c r="O802" s="77"/>
      <c r="P802"/>
    </row>
    <row r="803" spans="1:16" s="31" customFormat="1" ht="12" customHeight="1" x14ac:dyDescent="0.25">
      <c r="A803" s="74"/>
      <c r="B803" s="75"/>
      <c r="C803"/>
      <c r="D803"/>
      <c r="E803"/>
      <c r="F803"/>
      <c r="G803" s="76"/>
      <c r="H803" s="76"/>
      <c r="I803"/>
      <c r="J803"/>
      <c r="K803"/>
      <c r="L803"/>
      <c r="M803"/>
      <c r="N803"/>
      <c r="O803" s="77"/>
      <c r="P803"/>
    </row>
    <row r="804" spans="1:16" s="31" customFormat="1" ht="12" customHeight="1" x14ac:dyDescent="0.25">
      <c r="A804" s="74"/>
      <c r="B804" s="75"/>
      <c r="C804"/>
      <c r="D804"/>
      <c r="E804"/>
      <c r="F804"/>
      <c r="G804" s="76"/>
      <c r="H804" s="76"/>
      <c r="I804"/>
      <c r="J804"/>
      <c r="K804"/>
      <c r="L804"/>
      <c r="M804"/>
      <c r="N804"/>
      <c r="O804" s="77"/>
      <c r="P804"/>
    </row>
    <row r="805" spans="1:16" s="31" customFormat="1" ht="12" customHeight="1" x14ac:dyDescent="0.25">
      <c r="A805" s="74"/>
      <c r="B805" s="75"/>
      <c r="C805"/>
      <c r="D805"/>
      <c r="E805"/>
      <c r="F805"/>
      <c r="G805" s="76"/>
      <c r="H805" s="76"/>
      <c r="I805"/>
      <c r="J805"/>
      <c r="K805"/>
      <c r="L805"/>
      <c r="M805"/>
      <c r="N805"/>
      <c r="O805" s="77"/>
      <c r="P805"/>
    </row>
    <row r="806" spans="1:16" s="31" customFormat="1" ht="12" customHeight="1" x14ac:dyDescent="0.25">
      <c r="A806" s="74"/>
      <c r="B806" s="75"/>
      <c r="C806"/>
      <c r="D806"/>
      <c r="E806"/>
      <c r="F806"/>
      <c r="G806" s="76"/>
      <c r="H806" s="76"/>
      <c r="I806"/>
      <c r="J806"/>
      <c r="K806"/>
      <c r="L806"/>
      <c r="M806"/>
      <c r="N806"/>
      <c r="O806" s="77"/>
      <c r="P806"/>
    </row>
    <row r="807" spans="1:16" s="31" customFormat="1" ht="12" customHeight="1" x14ac:dyDescent="0.25">
      <c r="A807" s="74"/>
      <c r="B807" s="75"/>
      <c r="C807"/>
      <c r="D807"/>
      <c r="E807"/>
      <c r="F807"/>
      <c r="G807" s="76"/>
      <c r="H807" s="76"/>
      <c r="I807"/>
      <c r="J807"/>
      <c r="K807"/>
      <c r="L807"/>
      <c r="M807"/>
      <c r="N807"/>
      <c r="O807" s="77"/>
      <c r="P807"/>
    </row>
    <row r="808" spans="1:16" s="31" customFormat="1" ht="12" customHeight="1" x14ac:dyDescent="0.25">
      <c r="A808" s="74"/>
      <c r="B808" s="75"/>
      <c r="C808"/>
      <c r="D808"/>
      <c r="E808"/>
      <c r="F808"/>
      <c r="G808" s="76"/>
      <c r="H808" s="76"/>
      <c r="I808"/>
      <c r="J808"/>
      <c r="K808"/>
      <c r="L808"/>
      <c r="M808"/>
      <c r="N808"/>
      <c r="O808" s="77"/>
      <c r="P808"/>
    </row>
    <row r="809" spans="1:16" s="31" customFormat="1" ht="12" customHeight="1" x14ac:dyDescent="0.25">
      <c r="A809" s="74"/>
      <c r="B809" s="75"/>
      <c r="C809"/>
      <c r="D809"/>
      <c r="E809"/>
      <c r="F809"/>
      <c r="G809" s="76"/>
      <c r="H809" s="76"/>
      <c r="I809"/>
      <c r="J809"/>
      <c r="K809"/>
      <c r="L809"/>
      <c r="M809"/>
      <c r="N809"/>
      <c r="O809" s="77"/>
      <c r="P809"/>
    </row>
    <row r="810" spans="1:16" s="31" customFormat="1" ht="12" customHeight="1" x14ac:dyDescent="0.25">
      <c r="A810" s="74"/>
      <c r="B810" s="75"/>
      <c r="C810"/>
      <c r="D810"/>
      <c r="E810"/>
      <c r="F810"/>
      <c r="G810" s="76"/>
      <c r="H810" s="76"/>
      <c r="I810"/>
      <c r="J810"/>
      <c r="K810"/>
      <c r="L810"/>
      <c r="M810"/>
      <c r="N810"/>
      <c r="O810" s="77"/>
      <c r="P810"/>
    </row>
    <row r="811" spans="1:16" s="31" customFormat="1" ht="12" customHeight="1" x14ac:dyDescent="0.25">
      <c r="A811" s="74"/>
      <c r="B811" s="75"/>
      <c r="C811"/>
      <c r="D811"/>
      <c r="E811"/>
      <c r="F811"/>
      <c r="G811" s="76"/>
      <c r="H811" s="76"/>
      <c r="I811"/>
      <c r="J811"/>
      <c r="K811"/>
      <c r="L811"/>
      <c r="M811"/>
      <c r="N811"/>
      <c r="O811" s="77"/>
      <c r="P811"/>
    </row>
    <row r="812" spans="1:16" s="31" customFormat="1" ht="12" customHeight="1" x14ac:dyDescent="0.25">
      <c r="A812" s="74"/>
      <c r="B812" s="75"/>
      <c r="C812"/>
      <c r="D812"/>
      <c r="E812"/>
      <c r="F812"/>
      <c r="G812" s="76"/>
      <c r="H812" s="76"/>
      <c r="I812"/>
      <c r="J812"/>
      <c r="K812"/>
      <c r="L812"/>
      <c r="M812"/>
      <c r="N812"/>
      <c r="O812" s="77"/>
      <c r="P812"/>
    </row>
    <row r="813" spans="1:16" s="31" customFormat="1" ht="12" customHeight="1" x14ac:dyDescent="0.25">
      <c r="A813" s="74"/>
      <c r="B813" s="75"/>
      <c r="C813"/>
      <c r="D813"/>
      <c r="E813"/>
      <c r="F813"/>
      <c r="G813" s="76"/>
      <c r="H813" s="76"/>
      <c r="I813"/>
      <c r="J813"/>
      <c r="K813"/>
      <c r="L813"/>
      <c r="M813"/>
      <c r="N813"/>
      <c r="O813" s="77"/>
      <c r="P813"/>
    </row>
    <row r="814" spans="1:16" s="31" customFormat="1" ht="12" customHeight="1" x14ac:dyDescent="0.25">
      <c r="A814" s="74"/>
      <c r="B814" s="75"/>
      <c r="C814"/>
      <c r="D814"/>
      <c r="E814"/>
      <c r="F814"/>
      <c r="G814" s="76"/>
      <c r="H814" s="76"/>
      <c r="I814"/>
      <c r="J814"/>
      <c r="K814"/>
      <c r="L814"/>
      <c r="M814"/>
      <c r="N814"/>
      <c r="O814" s="77"/>
      <c r="P814"/>
    </row>
    <row r="815" spans="1:16" s="31" customFormat="1" ht="12" customHeight="1" x14ac:dyDescent="0.25">
      <c r="A815" s="74"/>
      <c r="B815" s="75"/>
      <c r="C815"/>
      <c r="D815"/>
      <c r="E815"/>
      <c r="F815"/>
      <c r="G815" s="76"/>
      <c r="H815" s="76"/>
      <c r="I815"/>
      <c r="J815"/>
      <c r="K815"/>
      <c r="L815"/>
      <c r="M815"/>
      <c r="N815"/>
      <c r="O815" s="77"/>
      <c r="P815"/>
    </row>
    <row r="816" spans="1:16" s="31" customFormat="1" ht="12" customHeight="1" x14ac:dyDescent="0.25">
      <c r="A816" s="74"/>
      <c r="B816" s="75"/>
      <c r="C816"/>
      <c r="D816"/>
      <c r="E816"/>
      <c r="F816"/>
      <c r="G816" s="76"/>
      <c r="H816" s="76"/>
      <c r="I816"/>
      <c r="J816"/>
      <c r="K816"/>
      <c r="L816"/>
      <c r="M816"/>
      <c r="N816"/>
      <c r="O816" s="77"/>
      <c r="P816"/>
    </row>
    <row r="817" spans="1:16" s="31" customFormat="1" ht="12" customHeight="1" x14ac:dyDescent="0.25">
      <c r="A817" s="74"/>
      <c r="B817" s="75"/>
      <c r="C817"/>
      <c r="D817"/>
      <c r="E817"/>
      <c r="F817"/>
      <c r="G817" s="76"/>
      <c r="H817" s="76"/>
      <c r="I817"/>
      <c r="J817"/>
      <c r="K817"/>
      <c r="L817"/>
      <c r="M817"/>
      <c r="N817"/>
      <c r="O817" s="77"/>
      <c r="P817"/>
    </row>
    <row r="818" spans="1:16" s="31" customFormat="1" ht="12" customHeight="1" x14ac:dyDescent="0.25">
      <c r="A818" s="74"/>
      <c r="B818" s="75"/>
      <c r="C818"/>
      <c r="D818"/>
      <c r="E818"/>
      <c r="F818"/>
      <c r="G818" s="76"/>
      <c r="H818" s="76"/>
      <c r="I818"/>
      <c r="J818"/>
      <c r="K818"/>
      <c r="L818"/>
      <c r="M818"/>
      <c r="N818"/>
      <c r="O818" s="77"/>
      <c r="P818"/>
    </row>
    <row r="819" spans="1:16" s="31" customFormat="1" ht="12" customHeight="1" x14ac:dyDescent="0.25">
      <c r="A819" s="74"/>
      <c r="B819" s="75"/>
      <c r="C819"/>
      <c r="D819"/>
      <c r="E819"/>
      <c r="F819"/>
      <c r="G819" s="76"/>
      <c r="H819" s="76"/>
      <c r="I819"/>
      <c r="J819"/>
      <c r="K819"/>
      <c r="L819"/>
      <c r="M819"/>
      <c r="N819"/>
      <c r="O819" s="77"/>
      <c r="P819"/>
    </row>
    <row r="820" spans="1:16" s="31" customFormat="1" ht="12" customHeight="1" x14ac:dyDescent="0.25">
      <c r="A820" s="74"/>
      <c r="B820" s="75"/>
      <c r="C820"/>
      <c r="D820"/>
      <c r="E820"/>
      <c r="F820"/>
      <c r="G820" s="76"/>
      <c r="H820" s="76"/>
      <c r="I820"/>
      <c r="J820"/>
      <c r="K820"/>
      <c r="L820"/>
      <c r="M820"/>
      <c r="N820"/>
      <c r="O820" s="77"/>
      <c r="P820"/>
    </row>
    <row r="821" spans="1:16" s="31" customFormat="1" ht="12" customHeight="1" x14ac:dyDescent="0.25">
      <c r="A821" s="74"/>
      <c r="B821" s="75"/>
      <c r="C821"/>
      <c r="D821"/>
      <c r="E821"/>
      <c r="F821"/>
      <c r="G821" s="76"/>
      <c r="H821" s="76"/>
      <c r="I821"/>
      <c r="J821"/>
      <c r="K821"/>
      <c r="L821"/>
      <c r="M821"/>
      <c r="N821"/>
      <c r="O821" s="77"/>
      <c r="P821"/>
    </row>
    <row r="822" spans="1:16" s="31" customFormat="1" ht="12" customHeight="1" x14ac:dyDescent="0.25">
      <c r="A822" s="74"/>
      <c r="B822" s="75"/>
      <c r="C822"/>
      <c r="D822"/>
      <c r="E822"/>
      <c r="F822"/>
      <c r="G822" s="76"/>
      <c r="H822" s="76"/>
      <c r="I822"/>
      <c r="J822"/>
      <c r="K822"/>
      <c r="L822"/>
      <c r="M822"/>
      <c r="N822"/>
      <c r="O822" s="77"/>
      <c r="P822"/>
    </row>
    <row r="823" spans="1:16" s="31" customFormat="1" ht="12" customHeight="1" x14ac:dyDescent="0.25">
      <c r="A823" s="74"/>
      <c r="B823" s="75"/>
      <c r="C823"/>
      <c r="D823"/>
      <c r="E823"/>
      <c r="F823"/>
      <c r="G823" s="76"/>
      <c r="H823" s="76"/>
      <c r="I823"/>
      <c r="J823"/>
      <c r="K823"/>
      <c r="L823"/>
      <c r="M823"/>
      <c r="N823"/>
      <c r="O823" s="77"/>
      <c r="P823"/>
    </row>
    <row r="824" spans="1:16" s="31" customFormat="1" ht="12" customHeight="1" x14ac:dyDescent="0.25">
      <c r="A824" s="74"/>
      <c r="B824" s="75"/>
      <c r="C824"/>
      <c r="D824"/>
      <c r="E824"/>
      <c r="F824"/>
      <c r="G824" s="76"/>
      <c r="H824" s="76"/>
      <c r="I824"/>
      <c r="J824"/>
      <c r="K824"/>
      <c r="L824"/>
      <c r="M824"/>
      <c r="N824"/>
      <c r="O824" s="77"/>
      <c r="P824"/>
    </row>
    <row r="825" spans="1:16" s="31" customFormat="1" ht="12" customHeight="1" x14ac:dyDescent="0.25">
      <c r="A825" s="74"/>
      <c r="B825" s="75"/>
      <c r="C825"/>
      <c r="D825"/>
      <c r="E825"/>
      <c r="F825"/>
      <c r="G825" s="76"/>
      <c r="H825" s="76"/>
      <c r="I825"/>
      <c r="J825"/>
      <c r="K825"/>
      <c r="L825"/>
      <c r="M825"/>
      <c r="N825"/>
      <c r="O825" s="77"/>
      <c r="P825"/>
    </row>
    <row r="826" spans="1:16" s="31" customFormat="1" ht="12" customHeight="1" x14ac:dyDescent="0.25">
      <c r="A826" s="74"/>
      <c r="B826" s="75"/>
      <c r="C826"/>
      <c r="D826"/>
      <c r="E826"/>
      <c r="F826"/>
      <c r="G826" s="76"/>
      <c r="H826" s="76"/>
      <c r="I826"/>
      <c r="J826"/>
      <c r="K826"/>
      <c r="L826"/>
      <c r="M826"/>
      <c r="N826"/>
      <c r="O826" s="77"/>
      <c r="P826"/>
    </row>
    <row r="827" spans="1:16" s="31" customFormat="1" ht="12" customHeight="1" x14ac:dyDescent="0.25">
      <c r="A827" s="74"/>
      <c r="B827" s="75"/>
      <c r="C827"/>
      <c r="D827"/>
      <c r="E827"/>
      <c r="F827"/>
      <c r="G827" s="76"/>
      <c r="H827" s="76"/>
      <c r="I827"/>
      <c r="J827"/>
      <c r="K827"/>
      <c r="L827"/>
      <c r="M827"/>
      <c r="N827"/>
      <c r="O827" s="77"/>
      <c r="P827"/>
    </row>
    <row r="828" spans="1:16" s="31" customFormat="1" ht="12" customHeight="1" x14ac:dyDescent="0.25">
      <c r="A828" s="74"/>
      <c r="B828" s="75"/>
      <c r="C828"/>
      <c r="D828"/>
      <c r="E828"/>
      <c r="F828"/>
      <c r="G828" s="76"/>
      <c r="H828" s="76"/>
      <c r="I828"/>
      <c r="J828"/>
      <c r="K828"/>
      <c r="L828"/>
      <c r="M828"/>
      <c r="N828"/>
      <c r="O828" s="77"/>
      <c r="P828"/>
    </row>
    <row r="829" spans="1:16" s="31" customFormat="1" ht="12" customHeight="1" x14ac:dyDescent="0.25">
      <c r="A829" s="74"/>
      <c r="B829" s="75"/>
      <c r="C829"/>
      <c r="D829"/>
      <c r="E829"/>
      <c r="F829"/>
      <c r="G829" s="76"/>
      <c r="H829" s="76"/>
      <c r="I829"/>
      <c r="J829"/>
      <c r="K829"/>
      <c r="L829"/>
      <c r="M829"/>
      <c r="N829"/>
      <c r="O829" s="77"/>
      <c r="P829"/>
    </row>
    <row r="830" spans="1:16" s="31" customFormat="1" ht="12" customHeight="1" x14ac:dyDescent="0.25">
      <c r="A830" s="74"/>
      <c r="B830" s="75"/>
      <c r="C830"/>
      <c r="D830"/>
      <c r="E830"/>
      <c r="F830"/>
      <c r="G830" s="76"/>
      <c r="H830" s="76"/>
      <c r="I830"/>
      <c r="J830"/>
      <c r="K830"/>
      <c r="L830"/>
      <c r="M830"/>
      <c r="N830"/>
      <c r="O830" s="77"/>
      <c r="P830"/>
    </row>
    <row r="831" spans="1:16" s="31" customFormat="1" ht="12" customHeight="1" x14ac:dyDescent="0.25">
      <c r="A831" s="74"/>
      <c r="B831" s="75"/>
      <c r="C831"/>
      <c r="D831"/>
      <c r="E831"/>
      <c r="F831"/>
      <c r="G831" s="76"/>
      <c r="H831" s="76"/>
      <c r="I831"/>
      <c r="J831"/>
      <c r="K831"/>
      <c r="L831"/>
      <c r="M831"/>
      <c r="N831"/>
      <c r="O831" s="77"/>
      <c r="P831"/>
    </row>
    <row r="832" spans="1:16" s="31" customFormat="1" ht="12" customHeight="1" x14ac:dyDescent="0.25">
      <c r="A832" s="74"/>
      <c r="B832" s="75"/>
      <c r="C832"/>
      <c r="D832"/>
      <c r="E832"/>
      <c r="F832"/>
      <c r="G832" s="76"/>
      <c r="H832" s="76"/>
      <c r="I832"/>
      <c r="J832"/>
      <c r="K832"/>
      <c r="L832"/>
      <c r="M832"/>
      <c r="N832"/>
      <c r="O832" s="77"/>
      <c r="P832"/>
    </row>
    <row r="833" spans="1:16" s="31" customFormat="1" ht="12" customHeight="1" x14ac:dyDescent="0.25">
      <c r="A833" s="74"/>
      <c r="B833" s="75"/>
      <c r="C833"/>
      <c r="D833"/>
      <c r="E833"/>
      <c r="F833"/>
      <c r="G833" s="76"/>
      <c r="H833" s="76"/>
      <c r="I833"/>
      <c r="J833"/>
      <c r="K833"/>
      <c r="L833"/>
      <c r="M833"/>
      <c r="N833"/>
      <c r="O833" s="77"/>
      <c r="P833"/>
    </row>
    <row r="834" spans="1:16" s="23" customFormat="1" ht="12" customHeight="1" x14ac:dyDescent="0.25">
      <c r="A834" s="74"/>
      <c r="B834" s="75"/>
      <c r="C834"/>
      <c r="D834"/>
      <c r="E834"/>
      <c r="F834"/>
      <c r="G834" s="76"/>
      <c r="H834" s="76"/>
      <c r="I834"/>
      <c r="J834"/>
      <c r="K834"/>
      <c r="L834"/>
      <c r="M834"/>
      <c r="N834"/>
      <c r="O834" s="77"/>
      <c r="P834"/>
    </row>
    <row r="835" spans="1:16" s="23" customFormat="1" ht="12" customHeight="1" x14ac:dyDescent="0.25">
      <c r="A835" s="74"/>
      <c r="B835" s="75"/>
      <c r="C835"/>
      <c r="D835"/>
      <c r="E835"/>
      <c r="F835"/>
      <c r="G835" s="76"/>
      <c r="H835" s="76"/>
      <c r="I835"/>
      <c r="J835"/>
      <c r="K835"/>
      <c r="L835"/>
      <c r="M835"/>
      <c r="N835"/>
      <c r="O835" s="77"/>
      <c r="P835"/>
    </row>
    <row r="836" spans="1:16" s="11" customFormat="1" ht="12" customHeight="1" x14ac:dyDescent="0.25">
      <c r="A836" s="74"/>
      <c r="B836" s="75"/>
      <c r="C836"/>
      <c r="D836"/>
      <c r="E836"/>
      <c r="F836"/>
      <c r="G836" s="76"/>
      <c r="H836" s="76"/>
      <c r="I836"/>
      <c r="J836"/>
      <c r="K836"/>
      <c r="L836"/>
      <c r="M836"/>
      <c r="N836"/>
      <c r="O836" s="77"/>
      <c r="P836"/>
    </row>
    <row r="837" spans="1:16" s="11" customFormat="1" ht="12" customHeight="1" x14ac:dyDescent="0.25">
      <c r="A837" s="74"/>
      <c r="B837" s="75"/>
      <c r="C837"/>
      <c r="D837"/>
      <c r="E837"/>
      <c r="F837"/>
      <c r="G837" s="76"/>
      <c r="H837" s="76"/>
      <c r="I837"/>
      <c r="J837"/>
      <c r="K837"/>
      <c r="L837"/>
      <c r="M837"/>
      <c r="N837"/>
      <c r="O837" s="77"/>
      <c r="P837"/>
    </row>
    <row r="838" spans="1:16" s="23" customFormat="1" ht="12" customHeight="1" x14ac:dyDescent="0.25">
      <c r="A838" s="74"/>
      <c r="B838" s="75"/>
      <c r="C838"/>
      <c r="D838"/>
      <c r="E838"/>
      <c r="F838"/>
      <c r="G838" s="76"/>
      <c r="H838" s="76"/>
      <c r="I838"/>
      <c r="J838"/>
      <c r="K838"/>
      <c r="L838"/>
      <c r="M838"/>
      <c r="N838"/>
      <c r="O838" s="77"/>
      <c r="P838"/>
    </row>
    <row r="839" spans="1:16" s="31" customFormat="1" ht="12" customHeight="1" x14ac:dyDescent="0.25">
      <c r="A839" s="74"/>
      <c r="B839" s="75"/>
      <c r="C839"/>
      <c r="D839"/>
      <c r="E839"/>
      <c r="F839"/>
      <c r="G839" s="76"/>
      <c r="H839" s="76"/>
      <c r="I839"/>
      <c r="J839"/>
      <c r="K839"/>
      <c r="L839"/>
      <c r="M839"/>
      <c r="N839"/>
      <c r="O839" s="77"/>
      <c r="P839"/>
    </row>
    <row r="840" spans="1:16" s="31" customFormat="1" ht="12" customHeight="1" x14ac:dyDescent="0.25">
      <c r="A840" s="74"/>
      <c r="B840" s="75"/>
      <c r="C840"/>
      <c r="D840"/>
      <c r="E840"/>
      <c r="F840"/>
      <c r="G840" s="76"/>
      <c r="H840" s="76"/>
      <c r="I840"/>
      <c r="J840"/>
      <c r="K840"/>
      <c r="L840"/>
      <c r="M840"/>
      <c r="N840"/>
      <c r="O840" s="77"/>
      <c r="P840"/>
    </row>
    <row r="841" spans="1:16" s="31" customFormat="1" ht="12" customHeight="1" x14ac:dyDescent="0.25">
      <c r="A841" s="74"/>
      <c r="B841" s="75"/>
      <c r="C841"/>
      <c r="D841"/>
      <c r="E841"/>
      <c r="F841"/>
      <c r="G841" s="76"/>
      <c r="H841" s="76"/>
      <c r="I841"/>
      <c r="J841"/>
      <c r="K841"/>
      <c r="L841"/>
      <c r="M841"/>
      <c r="N841"/>
      <c r="O841" s="77"/>
      <c r="P841"/>
    </row>
    <row r="842" spans="1:16" s="31" customFormat="1" ht="12" customHeight="1" x14ac:dyDescent="0.25">
      <c r="A842" s="74"/>
      <c r="B842" s="75"/>
      <c r="C842"/>
      <c r="D842"/>
      <c r="E842"/>
      <c r="F842"/>
      <c r="G842" s="76"/>
      <c r="H842" s="76"/>
      <c r="I842"/>
      <c r="J842"/>
      <c r="K842"/>
      <c r="L842"/>
      <c r="M842"/>
      <c r="N842"/>
      <c r="O842" s="77"/>
      <c r="P842"/>
    </row>
    <row r="843" spans="1:16" s="31" customFormat="1" ht="12" customHeight="1" x14ac:dyDescent="0.25">
      <c r="A843" s="74"/>
      <c r="B843" s="75"/>
      <c r="C843"/>
      <c r="D843"/>
      <c r="E843"/>
      <c r="F843"/>
      <c r="G843" s="76"/>
      <c r="H843" s="76"/>
      <c r="I843"/>
      <c r="J843"/>
      <c r="K843"/>
      <c r="L843"/>
      <c r="M843"/>
      <c r="N843"/>
      <c r="O843" s="77"/>
      <c r="P843"/>
    </row>
    <row r="844" spans="1:16" s="31" customFormat="1" ht="12" customHeight="1" x14ac:dyDescent="0.25">
      <c r="A844" s="74"/>
      <c r="B844" s="75"/>
      <c r="C844"/>
      <c r="D844"/>
      <c r="E844"/>
      <c r="F844"/>
      <c r="G844" s="76"/>
      <c r="H844" s="76"/>
      <c r="I844"/>
      <c r="J844"/>
      <c r="K844"/>
      <c r="L844"/>
      <c r="M844"/>
      <c r="N844"/>
      <c r="O844" s="77"/>
      <c r="P844"/>
    </row>
    <row r="845" spans="1:16" s="31" customFormat="1" ht="12" customHeight="1" x14ac:dyDescent="0.25">
      <c r="A845" s="74"/>
      <c r="B845" s="75"/>
      <c r="C845"/>
      <c r="D845"/>
      <c r="E845"/>
      <c r="F845"/>
      <c r="G845" s="76"/>
      <c r="H845" s="76"/>
      <c r="I845"/>
      <c r="J845"/>
      <c r="K845"/>
      <c r="L845"/>
      <c r="M845"/>
      <c r="N845"/>
      <c r="O845" s="77"/>
      <c r="P845"/>
    </row>
    <row r="846" spans="1:16" s="31" customFormat="1" ht="12" customHeight="1" x14ac:dyDescent="0.25">
      <c r="A846" s="74"/>
      <c r="B846" s="75"/>
      <c r="C846"/>
      <c r="D846"/>
      <c r="E846"/>
      <c r="F846"/>
      <c r="G846" s="76"/>
      <c r="H846" s="76"/>
      <c r="I846"/>
      <c r="J846"/>
      <c r="K846"/>
      <c r="L846"/>
      <c r="M846"/>
      <c r="N846"/>
      <c r="O846" s="77"/>
      <c r="P846"/>
    </row>
    <row r="847" spans="1:16" s="31" customFormat="1" ht="12" customHeight="1" x14ac:dyDescent="0.25">
      <c r="A847" s="74"/>
      <c r="B847" s="75"/>
      <c r="C847"/>
      <c r="D847"/>
      <c r="E847"/>
      <c r="F847"/>
      <c r="G847" s="76"/>
      <c r="H847" s="76"/>
      <c r="I847"/>
      <c r="J847"/>
      <c r="K847"/>
      <c r="L847"/>
      <c r="M847"/>
      <c r="N847"/>
      <c r="O847" s="77"/>
      <c r="P847"/>
    </row>
    <row r="848" spans="1:16" s="31" customFormat="1" ht="12" customHeight="1" x14ac:dyDescent="0.25">
      <c r="A848" s="74"/>
      <c r="B848" s="75"/>
      <c r="C848"/>
      <c r="D848"/>
      <c r="E848"/>
      <c r="F848"/>
      <c r="G848" s="76"/>
      <c r="H848" s="76"/>
      <c r="I848"/>
      <c r="J848"/>
      <c r="K848"/>
      <c r="L848"/>
      <c r="M848"/>
      <c r="N848"/>
      <c r="O848" s="77"/>
      <c r="P848"/>
    </row>
    <row r="849" spans="1:16" s="31" customFormat="1" ht="12" customHeight="1" x14ac:dyDescent="0.25">
      <c r="A849" s="74"/>
      <c r="B849" s="75"/>
      <c r="C849"/>
      <c r="D849"/>
      <c r="E849"/>
      <c r="F849"/>
      <c r="G849" s="76"/>
      <c r="H849" s="76"/>
      <c r="I849"/>
      <c r="J849"/>
      <c r="K849"/>
      <c r="L849"/>
      <c r="M849"/>
      <c r="N849"/>
      <c r="O849" s="77"/>
      <c r="P849"/>
    </row>
    <row r="850" spans="1:16" s="31" customFormat="1" ht="12" customHeight="1" x14ac:dyDescent="0.25">
      <c r="A850" s="74"/>
      <c r="B850" s="75"/>
      <c r="C850"/>
      <c r="D850"/>
      <c r="E850"/>
      <c r="F850"/>
      <c r="G850" s="76"/>
      <c r="H850" s="76"/>
      <c r="I850"/>
      <c r="J850"/>
      <c r="K850"/>
      <c r="L850"/>
      <c r="M850"/>
      <c r="N850"/>
      <c r="O850" s="77"/>
      <c r="P850"/>
    </row>
    <row r="851" spans="1:16" s="31" customFormat="1" ht="12" customHeight="1" x14ac:dyDescent="0.25">
      <c r="A851" s="74"/>
      <c r="B851" s="75"/>
      <c r="C851"/>
      <c r="D851"/>
      <c r="E851"/>
      <c r="F851"/>
      <c r="G851" s="76"/>
      <c r="H851" s="76"/>
      <c r="I851"/>
      <c r="J851"/>
      <c r="K851"/>
      <c r="L851"/>
      <c r="M851"/>
      <c r="N851"/>
      <c r="O851" s="77"/>
      <c r="P851"/>
    </row>
    <row r="852" spans="1:16" s="31" customFormat="1" ht="12" customHeight="1" x14ac:dyDescent="0.25">
      <c r="A852" s="74"/>
      <c r="B852" s="75"/>
      <c r="C852"/>
      <c r="D852"/>
      <c r="E852"/>
      <c r="F852"/>
      <c r="G852" s="76"/>
      <c r="H852" s="76"/>
      <c r="I852"/>
      <c r="J852"/>
      <c r="K852"/>
      <c r="L852"/>
      <c r="M852"/>
      <c r="N852"/>
      <c r="O852" s="77"/>
      <c r="P852"/>
    </row>
    <row r="853" spans="1:16" s="31" customFormat="1" ht="12" customHeight="1" x14ac:dyDescent="0.25">
      <c r="A853" s="74"/>
      <c r="B853" s="75"/>
      <c r="C853"/>
      <c r="D853"/>
      <c r="E853"/>
      <c r="F853"/>
      <c r="G853" s="76"/>
      <c r="H853" s="76"/>
      <c r="I853"/>
      <c r="J853"/>
      <c r="K853"/>
      <c r="L853"/>
      <c r="M853"/>
      <c r="N853"/>
      <c r="O853" s="77"/>
      <c r="P853"/>
    </row>
    <row r="854" spans="1:16" s="31" customFormat="1" ht="12" customHeight="1" x14ac:dyDescent="0.25">
      <c r="A854" s="74"/>
      <c r="B854" s="75"/>
      <c r="C854"/>
      <c r="D854"/>
      <c r="E854"/>
      <c r="F854"/>
      <c r="G854" s="76"/>
      <c r="H854" s="76"/>
      <c r="I854"/>
      <c r="J854"/>
      <c r="K854"/>
      <c r="L854"/>
      <c r="M854"/>
      <c r="N854"/>
      <c r="O854" s="77"/>
      <c r="P854"/>
    </row>
    <row r="855" spans="1:16" s="31" customFormat="1" ht="12" customHeight="1" x14ac:dyDescent="0.25">
      <c r="A855" s="74"/>
      <c r="B855" s="75"/>
      <c r="C855"/>
      <c r="D855"/>
      <c r="E855"/>
      <c r="F855"/>
      <c r="G855" s="76"/>
      <c r="H855" s="76"/>
      <c r="I855"/>
      <c r="J855"/>
      <c r="K855"/>
      <c r="L855"/>
      <c r="M855"/>
      <c r="N855"/>
      <c r="O855" s="77"/>
      <c r="P855"/>
    </row>
    <row r="856" spans="1:16" s="31" customFormat="1" ht="12" customHeight="1" x14ac:dyDescent="0.25">
      <c r="A856" s="74"/>
      <c r="B856" s="75"/>
      <c r="C856"/>
      <c r="D856"/>
      <c r="E856"/>
      <c r="F856"/>
      <c r="G856" s="76"/>
      <c r="H856" s="76"/>
      <c r="I856"/>
      <c r="J856"/>
      <c r="K856"/>
      <c r="L856"/>
      <c r="M856"/>
      <c r="N856"/>
      <c r="O856" s="77"/>
      <c r="P856"/>
    </row>
    <row r="857" spans="1:16" s="31" customFormat="1" ht="12" customHeight="1" x14ac:dyDescent="0.25">
      <c r="A857" s="74"/>
      <c r="B857" s="75"/>
      <c r="C857"/>
      <c r="D857"/>
      <c r="E857"/>
      <c r="F857"/>
      <c r="G857" s="76"/>
      <c r="H857" s="76"/>
      <c r="I857"/>
      <c r="J857"/>
      <c r="K857"/>
      <c r="L857"/>
      <c r="M857"/>
      <c r="N857"/>
      <c r="O857" s="77"/>
      <c r="P857"/>
    </row>
    <row r="858" spans="1:16" s="31" customFormat="1" ht="12" customHeight="1" x14ac:dyDescent="0.25">
      <c r="A858" s="74"/>
      <c r="B858" s="75"/>
      <c r="C858"/>
      <c r="D858"/>
      <c r="E858"/>
      <c r="F858"/>
      <c r="G858" s="76"/>
      <c r="H858" s="76"/>
      <c r="I858"/>
      <c r="J858"/>
      <c r="K858"/>
      <c r="L858"/>
      <c r="M858"/>
      <c r="N858"/>
      <c r="O858" s="77"/>
      <c r="P858"/>
    </row>
    <row r="859" spans="1:16" s="31" customFormat="1" ht="12" customHeight="1" x14ac:dyDescent="0.25">
      <c r="A859" s="74"/>
      <c r="B859" s="75"/>
      <c r="C859"/>
      <c r="D859"/>
      <c r="E859"/>
      <c r="F859"/>
      <c r="G859" s="76"/>
      <c r="H859" s="76"/>
      <c r="I859"/>
      <c r="J859"/>
      <c r="K859"/>
      <c r="L859"/>
      <c r="M859"/>
      <c r="N859"/>
      <c r="O859" s="77"/>
      <c r="P859"/>
    </row>
    <row r="860" spans="1:16" s="31" customFormat="1" ht="12" customHeight="1" x14ac:dyDescent="0.25">
      <c r="A860" s="74"/>
      <c r="B860" s="75"/>
      <c r="C860"/>
      <c r="D860"/>
      <c r="E860"/>
      <c r="F860"/>
      <c r="G860" s="76"/>
      <c r="H860" s="76"/>
      <c r="I860"/>
      <c r="J860"/>
      <c r="K860"/>
      <c r="L860"/>
      <c r="M860"/>
      <c r="N860"/>
      <c r="O860" s="77"/>
      <c r="P860"/>
    </row>
    <row r="861" spans="1:16" s="31" customFormat="1" ht="12" customHeight="1" x14ac:dyDescent="0.25">
      <c r="A861" s="74"/>
      <c r="B861" s="75"/>
      <c r="C861"/>
      <c r="D861"/>
      <c r="E861"/>
      <c r="F861"/>
      <c r="G861" s="76"/>
      <c r="H861" s="76"/>
      <c r="I861"/>
      <c r="J861"/>
      <c r="K861"/>
      <c r="L861"/>
      <c r="M861"/>
      <c r="N861"/>
      <c r="O861" s="77"/>
      <c r="P861"/>
    </row>
    <row r="862" spans="1:16" s="31" customFormat="1" ht="12" customHeight="1" x14ac:dyDescent="0.25">
      <c r="A862" s="74"/>
      <c r="B862" s="75"/>
      <c r="C862"/>
      <c r="D862"/>
      <c r="E862"/>
      <c r="F862"/>
      <c r="G862" s="76"/>
      <c r="H862" s="76"/>
      <c r="I862"/>
      <c r="J862"/>
      <c r="K862"/>
      <c r="L862"/>
      <c r="M862"/>
      <c r="N862"/>
      <c r="O862" s="77"/>
      <c r="P862"/>
    </row>
    <row r="863" spans="1:16" s="31" customFormat="1" ht="12" customHeight="1" x14ac:dyDescent="0.25">
      <c r="A863" s="74"/>
      <c r="B863" s="75"/>
      <c r="C863"/>
      <c r="D863"/>
      <c r="E863"/>
      <c r="F863"/>
      <c r="G863" s="76"/>
      <c r="H863" s="76"/>
      <c r="I863"/>
      <c r="J863"/>
      <c r="K863"/>
      <c r="L863"/>
      <c r="M863"/>
      <c r="N863"/>
      <c r="O863" s="77"/>
      <c r="P863"/>
    </row>
    <row r="864" spans="1:16" s="31" customFormat="1" ht="12" customHeight="1" x14ac:dyDescent="0.25">
      <c r="A864" s="74"/>
      <c r="B864" s="75"/>
      <c r="C864"/>
      <c r="D864"/>
      <c r="E864"/>
      <c r="F864"/>
      <c r="G864" s="76"/>
      <c r="H864" s="76"/>
      <c r="I864"/>
      <c r="J864"/>
      <c r="K864"/>
      <c r="L864"/>
      <c r="M864"/>
      <c r="N864"/>
      <c r="O864" s="77"/>
      <c r="P864"/>
    </row>
    <row r="865" spans="1:16" s="31" customFormat="1" ht="12" customHeight="1" x14ac:dyDescent="0.25">
      <c r="A865" s="74"/>
      <c r="B865" s="75"/>
      <c r="C865"/>
      <c r="D865"/>
      <c r="E865"/>
      <c r="F865"/>
      <c r="G865" s="76"/>
      <c r="H865" s="76"/>
      <c r="I865"/>
      <c r="J865"/>
      <c r="K865"/>
      <c r="L865"/>
      <c r="M865"/>
      <c r="N865"/>
      <c r="O865" s="77"/>
      <c r="P865"/>
    </row>
    <row r="866" spans="1:16" s="31" customFormat="1" ht="12" customHeight="1" x14ac:dyDescent="0.25">
      <c r="A866" s="74"/>
      <c r="B866" s="75"/>
      <c r="C866"/>
      <c r="D866"/>
      <c r="E866"/>
      <c r="F866"/>
      <c r="G866" s="76"/>
      <c r="H866" s="76"/>
      <c r="I866"/>
      <c r="J866"/>
      <c r="K866"/>
      <c r="L866"/>
      <c r="M866"/>
      <c r="N866"/>
      <c r="O866" s="77"/>
      <c r="P866"/>
    </row>
    <row r="867" spans="1:16" s="31" customFormat="1" ht="12" customHeight="1" x14ac:dyDescent="0.25">
      <c r="A867" s="74"/>
      <c r="B867" s="75"/>
      <c r="C867"/>
      <c r="D867"/>
      <c r="E867"/>
      <c r="F867"/>
      <c r="G867" s="76"/>
      <c r="H867" s="76"/>
      <c r="I867"/>
      <c r="J867"/>
      <c r="K867"/>
      <c r="L867"/>
      <c r="M867"/>
      <c r="N867"/>
      <c r="O867" s="77"/>
      <c r="P867"/>
    </row>
    <row r="868" spans="1:16" s="31" customFormat="1" ht="12" customHeight="1" x14ac:dyDescent="0.25">
      <c r="A868" s="74"/>
      <c r="B868" s="75"/>
      <c r="C868"/>
      <c r="D868"/>
      <c r="E868"/>
      <c r="F868"/>
      <c r="G868" s="76"/>
      <c r="H868" s="76"/>
      <c r="I868"/>
      <c r="J868"/>
      <c r="K868"/>
      <c r="L868"/>
      <c r="M868"/>
      <c r="N868"/>
      <c r="O868" s="77"/>
      <c r="P868"/>
    </row>
    <row r="869" spans="1:16" s="31" customFormat="1" ht="12" customHeight="1" x14ac:dyDescent="0.25">
      <c r="A869" s="74"/>
      <c r="B869" s="75"/>
      <c r="C869"/>
      <c r="D869"/>
      <c r="E869"/>
      <c r="F869"/>
      <c r="G869" s="76"/>
      <c r="H869" s="76"/>
      <c r="I869"/>
      <c r="J869"/>
      <c r="K869"/>
      <c r="L869"/>
      <c r="M869"/>
      <c r="N869"/>
      <c r="O869" s="77"/>
      <c r="P869"/>
    </row>
    <row r="870" spans="1:16" s="31" customFormat="1" ht="12" customHeight="1" x14ac:dyDescent="0.25">
      <c r="A870" s="74"/>
      <c r="B870" s="75"/>
      <c r="C870"/>
      <c r="D870"/>
      <c r="E870"/>
      <c r="F870"/>
      <c r="G870" s="76"/>
      <c r="H870" s="76"/>
      <c r="I870"/>
      <c r="J870"/>
      <c r="K870"/>
      <c r="L870"/>
      <c r="M870"/>
      <c r="N870"/>
      <c r="O870" s="77"/>
      <c r="P870"/>
    </row>
    <row r="871" spans="1:16" s="23" customFormat="1" ht="12" customHeight="1" x14ac:dyDescent="0.25">
      <c r="A871" s="74"/>
      <c r="B871" s="75"/>
      <c r="C871"/>
      <c r="D871"/>
      <c r="E871"/>
      <c r="F871"/>
      <c r="G871" s="76"/>
      <c r="H871" s="76"/>
      <c r="I871"/>
      <c r="J871"/>
      <c r="K871"/>
      <c r="L871"/>
      <c r="M871"/>
      <c r="N871"/>
      <c r="O871" s="77"/>
      <c r="P871"/>
    </row>
    <row r="872" spans="1:16" s="23" customFormat="1" ht="12" customHeight="1" x14ac:dyDescent="0.25">
      <c r="A872" s="74"/>
      <c r="B872" s="75"/>
      <c r="C872"/>
      <c r="D872"/>
      <c r="E872"/>
      <c r="F872"/>
      <c r="G872" s="76"/>
      <c r="H872" s="76"/>
      <c r="I872"/>
      <c r="J872"/>
      <c r="K872"/>
      <c r="L872"/>
      <c r="M872"/>
      <c r="N872"/>
      <c r="O872" s="77"/>
      <c r="P872"/>
    </row>
    <row r="873" spans="1:16" s="11" customFormat="1" ht="12" customHeight="1" x14ac:dyDescent="0.25">
      <c r="A873" s="74"/>
      <c r="B873" s="75"/>
      <c r="C873"/>
      <c r="D873"/>
      <c r="E873"/>
      <c r="F873"/>
      <c r="G873" s="76"/>
      <c r="H873" s="76"/>
      <c r="I873"/>
      <c r="J873"/>
      <c r="K873"/>
      <c r="L873"/>
      <c r="M873"/>
      <c r="N873"/>
      <c r="O873" s="77"/>
      <c r="P873"/>
    </row>
    <row r="874" spans="1:16" s="11" customFormat="1" ht="12" customHeight="1" x14ac:dyDescent="0.25">
      <c r="A874" s="74"/>
      <c r="B874" s="75"/>
      <c r="C874"/>
      <c r="D874"/>
      <c r="E874"/>
      <c r="F874"/>
      <c r="G874" s="76"/>
      <c r="H874" s="76"/>
      <c r="I874"/>
      <c r="J874"/>
      <c r="K874"/>
      <c r="L874"/>
      <c r="M874"/>
      <c r="N874"/>
      <c r="O874" s="77"/>
      <c r="P874"/>
    </row>
    <row r="875" spans="1:16" s="23" customFormat="1" ht="12" customHeight="1" x14ac:dyDescent="0.25">
      <c r="A875" s="74"/>
      <c r="B875" s="75"/>
      <c r="C875"/>
      <c r="D875"/>
      <c r="E875"/>
      <c r="F875"/>
      <c r="G875" s="76"/>
      <c r="H875" s="76"/>
      <c r="I875"/>
      <c r="J875"/>
      <c r="K875"/>
      <c r="L875"/>
      <c r="M875"/>
      <c r="N875"/>
      <c r="O875" s="77"/>
      <c r="P875"/>
    </row>
    <row r="876" spans="1:16" s="31" customFormat="1" ht="12" customHeight="1" x14ac:dyDescent="0.25">
      <c r="A876" s="74"/>
      <c r="B876" s="75"/>
      <c r="C876"/>
      <c r="D876"/>
      <c r="E876"/>
      <c r="F876"/>
      <c r="G876" s="76"/>
      <c r="H876" s="76"/>
      <c r="I876"/>
      <c r="J876"/>
      <c r="K876"/>
      <c r="L876"/>
      <c r="M876"/>
      <c r="N876"/>
      <c r="O876" s="77"/>
      <c r="P876"/>
    </row>
    <row r="877" spans="1:16" s="31" customFormat="1" ht="12" customHeight="1" x14ac:dyDescent="0.25">
      <c r="A877" s="74"/>
      <c r="B877" s="75"/>
      <c r="C877"/>
      <c r="D877"/>
      <c r="E877"/>
      <c r="F877"/>
      <c r="G877" s="76"/>
      <c r="H877" s="76"/>
      <c r="I877"/>
      <c r="J877"/>
      <c r="K877"/>
      <c r="L877"/>
      <c r="M877"/>
      <c r="N877"/>
      <c r="O877" s="77"/>
      <c r="P877"/>
    </row>
    <row r="878" spans="1:16" s="31" customFormat="1" ht="12" customHeight="1" x14ac:dyDescent="0.25">
      <c r="A878" s="74"/>
      <c r="B878" s="75"/>
      <c r="C878"/>
      <c r="D878"/>
      <c r="E878"/>
      <c r="F878"/>
      <c r="G878" s="76"/>
      <c r="H878" s="76"/>
      <c r="I878"/>
      <c r="J878"/>
      <c r="K878"/>
      <c r="L878"/>
      <c r="M878"/>
      <c r="N878"/>
      <c r="O878" s="77"/>
      <c r="P878"/>
    </row>
    <row r="879" spans="1:16" s="31" customFormat="1" ht="12" customHeight="1" x14ac:dyDescent="0.25">
      <c r="A879" s="74"/>
      <c r="B879" s="75"/>
      <c r="C879"/>
      <c r="D879"/>
      <c r="E879"/>
      <c r="F879"/>
      <c r="G879" s="76"/>
      <c r="H879" s="76"/>
      <c r="I879"/>
      <c r="J879"/>
      <c r="K879"/>
      <c r="L879"/>
      <c r="M879"/>
      <c r="N879"/>
      <c r="O879" s="77"/>
      <c r="P879"/>
    </row>
    <row r="880" spans="1:16" s="31" customFormat="1" ht="12" customHeight="1" x14ac:dyDescent="0.25">
      <c r="A880" s="74"/>
      <c r="B880" s="75"/>
      <c r="C880"/>
      <c r="D880"/>
      <c r="E880"/>
      <c r="F880"/>
      <c r="G880" s="76"/>
      <c r="H880" s="76"/>
      <c r="I880"/>
      <c r="J880"/>
      <c r="K880"/>
      <c r="L880"/>
      <c r="M880"/>
      <c r="N880"/>
      <c r="O880" s="77"/>
      <c r="P880"/>
    </row>
    <row r="881" spans="1:16" s="31" customFormat="1" ht="12" customHeight="1" x14ac:dyDescent="0.25">
      <c r="A881" s="74"/>
      <c r="B881" s="75"/>
      <c r="C881"/>
      <c r="D881"/>
      <c r="E881"/>
      <c r="F881"/>
      <c r="G881" s="76"/>
      <c r="H881" s="76"/>
      <c r="I881"/>
      <c r="J881"/>
      <c r="K881"/>
      <c r="L881"/>
      <c r="M881"/>
      <c r="N881"/>
      <c r="O881" s="77"/>
      <c r="P881"/>
    </row>
    <row r="882" spans="1:16" s="31" customFormat="1" ht="12" customHeight="1" x14ac:dyDescent="0.25">
      <c r="A882" s="74"/>
      <c r="B882" s="75"/>
      <c r="C882"/>
      <c r="D882"/>
      <c r="E882"/>
      <c r="F882"/>
      <c r="G882" s="76"/>
      <c r="H882" s="76"/>
      <c r="I882"/>
      <c r="J882"/>
      <c r="K882"/>
      <c r="L882"/>
      <c r="M882"/>
      <c r="N882"/>
      <c r="O882" s="77"/>
      <c r="P882"/>
    </row>
    <row r="883" spans="1:16" s="31" customFormat="1" ht="12" customHeight="1" x14ac:dyDescent="0.25">
      <c r="A883" s="74"/>
      <c r="B883" s="75"/>
      <c r="C883"/>
      <c r="D883"/>
      <c r="E883"/>
      <c r="F883"/>
      <c r="G883" s="76"/>
      <c r="H883" s="76"/>
      <c r="I883"/>
      <c r="J883"/>
      <c r="K883"/>
      <c r="L883"/>
      <c r="M883"/>
      <c r="N883"/>
      <c r="O883" s="77"/>
      <c r="P883"/>
    </row>
    <row r="884" spans="1:16" s="31" customFormat="1" ht="12" customHeight="1" x14ac:dyDescent="0.25">
      <c r="A884" s="74"/>
      <c r="B884" s="75"/>
      <c r="C884"/>
      <c r="D884"/>
      <c r="E884"/>
      <c r="F884"/>
      <c r="G884" s="76"/>
      <c r="H884" s="76"/>
      <c r="I884"/>
      <c r="J884"/>
      <c r="K884"/>
      <c r="L884"/>
      <c r="M884"/>
      <c r="N884"/>
      <c r="O884" s="77"/>
      <c r="P884"/>
    </row>
    <row r="885" spans="1:16" s="31" customFormat="1" ht="12" customHeight="1" x14ac:dyDescent="0.25">
      <c r="A885" s="74"/>
      <c r="B885" s="75"/>
      <c r="C885"/>
      <c r="D885"/>
      <c r="E885"/>
      <c r="F885"/>
      <c r="G885" s="76"/>
      <c r="H885" s="76"/>
      <c r="I885"/>
      <c r="J885"/>
      <c r="K885"/>
      <c r="L885"/>
      <c r="M885"/>
      <c r="N885"/>
      <c r="O885" s="77"/>
      <c r="P885"/>
    </row>
    <row r="886" spans="1:16" s="31" customFormat="1" ht="12" customHeight="1" x14ac:dyDescent="0.25">
      <c r="A886" s="74"/>
      <c r="B886" s="75"/>
      <c r="C886"/>
      <c r="D886"/>
      <c r="E886"/>
      <c r="F886"/>
      <c r="G886" s="76"/>
      <c r="H886" s="76"/>
      <c r="I886"/>
      <c r="J886"/>
      <c r="K886"/>
      <c r="L886"/>
      <c r="M886"/>
      <c r="N886"/>
      <c r="O886" s="77"/>
      <c r="P886"/>
    </row>
    <row r="887" spans="1:16" s="31" customFormat="1" ht="12" customHeight="1" x14ac:dyDescent="0.25">
      <c r="A887" s="74"/>
      <c r="B887" s="75"/>
      <c r="C887"/>
      <c r="D887"/>
      <c r="E887"/>
      <c r="F887"/>
      <c r="G887" s="76"/>
      <c r="H887" s="76"/>
      <c r="I887"/>
      <c r="J887"/>
      <c r="K887"/>
      <c r="L887"/>
      <c r="M887"/>
      <c r="N887"/>
      <c r="O887" s="77"/>
      <c r="P887"/>
    </row>
    <row r="888" spans="1:16" s="31" customFormat="1" ht="12" customHeight="1" x14ac:dyDescent="0.25">
      <c r="A888" s="74"/>
      <c r="B888" s="75"/>
      <c r="C888"/>
      <c r="D888"/>
      <c r="E888"/>
      <c r="F888"/>
      <c r="G888" s="76"/>
      <c r="H888" s="76"/>
      <c r="I888"/>
      <c r="J888"/>
      <c r="K888"/>
      <c r="L888"/>
      <c r="M888"/>
      <c r="N888"/>
      <c r="O888" s="77"/>
      <c r="P888"/>
    </row>
    <row r="889" spans="1:16" s="31" customFormat="1" ht="12" customHeight="1" x14ac:dyDescent="0.25">
      <c r="A889" s="74"/>
      <c r="B889" s="75"/>
      <c r="C889"/>
      <c r="D889"/>
      <c r="E889"/>
      <c r="F889"/>
      <c r="G889" s="76"/>
      <c r="H889" s="76"/>
      <c r="I889"/>
      <c r="J889"/>
      <c r="K889"/>
      <c r="L889"/>
      <c r="M889"/>
      <c r="N889"/>
      <c r="O889" s="77"/>
      <c r="P889"/>
    </row>
    <row r="890" spans="1:16" s="31" customFormat="1" ht="12" customHeight="1" x14ac:dyDescent="0.25">
      <c r="A890" s="74"/>
      <c r="B890" s="75"/>
      <c r="C890"/>
      <c r="D890"/>
      <c r="E890"/>
      <c r="F890"/>
      <c r="G890" s="76"/>
      <c r="H890" s="76"/>
      <c r="I890"/>
      <c r="J890"/>
      <c r="K890"/>
      <c r="L890"/>
      <c r="M890"/>
      <c r="N890"/>
      <c r="O890" s="77"/>
      <c r="P890"/>
    </row>
    <row r="891" spans="1:16" s="31" customFormat="1" ht="12" customHeight="1" x14ac:dyDescent="0.25">
      <c r="A891" s="74"/>
      <c r="B891" s="75"/>
      <c r="C891"/>
      <c r="D891"/>
      <c r="E891"/>
      <c r="F891"/>
      <c r="G891" s="76"/>
      <c r="H891" s="76"/>
      <c r="I891"/>
      <c r="J891"/>
      <c r="K891"/>
      <c r="L891"/>
      <c r="M891"/>
      <c r="N891"/>
      <c r="O891" s="77"/>
      <c r="P891"/>
    </row>
    <row r="892" spans="1:16" s="31" customFormat="1" ht="12" customHeight="1" x14ac:dyDescent="0.25">
      <c r="A892" s="74"/>
      <c r="B892" s="75"/>
      <c r="C892"/>
      <c r="D892"/>
      <c r="E892"/>
      <c r="F892"/>
      <c r="G892" s="76"/>
      <c r="H892" s="76"/>
      <c r="I892"/>
      <c r="J892"/>
      <c r="K892"/>
      <c r="L892"/>
      <c r="M892"/>
      <c r="N892"/>
      <c r="O892" s="77"/>
      <c r="P892"/>
    </row>
    <row r="893" spans="1:16" s="31" customFormat="1" ht="12" customHeight="1" x14ac:dyDescent="0.25">
      <c r="A893" s="74"/>
      <c r="B893" s="75"/>
      <c r="C893"/>
      <c r="D893"/>
      <c r="E893"/>
      <c r="F893"/>
      <c r="G893" s="76"/>
      <c r="H893" s="76"/>
      <c r="I893"/>
      <c r="J893"/>
      <c r="K893"/>
      <c r="L893"/>
      <c r="M893"/>
      <c r="N893"/>
      <c r="O893" s="77"/>
      <c r="P893"/>
    </row>
    <row r="894" spans="1:16" s="31" customFormat="1" ht="12" customHeight="1" x14ac:dyDescent="0.25">
      <c r="A894" s="74"/>
      <c r="B894" s="75"/>
      <c r="C894"/>
      <c r="D894"/>
      <c r="E894"/>
      <c r="F894"/>
      <c r="G894" s="76"/>
      <c r="H894" s="76"/>
      <c r="I894"/>
      <c r="J894"/>
      <c r="K894"/>
      <c r="L894"/>
      <c r="M894"/>
      <c r="N894"/>
      <c r="O894" s="77"/>
      <c r="P894"/>
    </row>
    <row r="895" spans="1:16" s="31" customFormat="1" ht="12" customHeight="1" x14ac:dyDescent="0.25">
      <c r="A895" s="74"/>
      <c r="B895" s="75"/>
      <c r="C895"/>
      <c r="D895"/>
      <c r="E895"/>
      <c r="F895"/>
      <c r="G895" s="76"/>
      <c r="H895" s="76"/>
      <c r="I895"/>
      <c r="J895"/>
      <c r="K895"/>
      <c r="L895"/>
      <c r="M895"/>
      <c r="N895"/>
      <c r="O895" s="77"/>
      <c r="P895"/>
    </row>
    <row r="896" spans="1:16" s="31" customFormat="1" ht="12" customHeight="1" x14ac:dyDescent="0.25">
      <c r="A896" s="74"/>
      <c r="B896" s="75"/>
      <c r="C896"/>
      <c r="D896"/>
      <c r="E896"/>
      <c r="F896"/>
      <c r="G896" s="76"/>
      <c r="H896" s="76"/>
      <c r="I896"/>
      <c r="J896"/>
      <c r="K896"/>
      <c r="L896"/>
      <c r="M896"/>
      <c r="N896"/>
      <c r="O896" s="77"/>
      <c r="P896"/>
    </row>
    <row r="897" spans="1:16" s="31" customFormat="1" ht="12" customHeight="1" x14ac:dyDescent="0.25">
      <c r="A897" s="74"/>
      <c r="B897" s="75"/>
      <c r="C897"/>
      <c r="D897"/>
      <c r="E897"/>
      <c r="F897"/>
      <c r="G897" s="76"/>
      <c r="H897" s="76"/>
      <c r="I897"/>
      <c r="J897"/>
      <c r="K897"/>
      <c r="L897"/>
      <c r="M897"/>
      <c r="N897"/>
      <c r="O897" s="77"/>
      <c r="P897"/>
    </row>
    <row r="898" spans="1:16" s="31" customFormat="1" ht="12" customHeight="1" x14ac:dyDescent="0.25">
      <c r="A898" s="74"/>
      <c r="B898" s="75"/>
      <c r="C898"/>
      <c r="D898"/>
      <c r="E898"/>
      <c r="F898"/>
      <c r="G898" s="76"/>
      <c r="H898" s="76"/>
      <c r="I898"/>
      <c r="J898"/>
      <c r="K898"/>
      <c r="L898"/>
      <c r="M898"/>
      <c r="N898"/>
      <c r="O898" s="77"/>
      <c r="P898"/>
    </row>
    <row r="899" spans="1:16" s="31" customFormat="1" ht="12" customHeight="1" x14ac:dyDescent="0.25">
      <c r="A899" s="74"/>
      <c r="B899" s="75"/>
      <c r="C899"/>
      <c r="D899"/>
      <c r="E899"/>
      <c r="F899"/>
      <c r="G899" s="76"/>
      <c r="H899" s="76"/>
      <c r="I899"/>
      <c r="J899"/>
      <c r="K899"/>
      <c r="L899"/>
      <c r="M899"/>
      <c r="N899"/>
      <c r="O899" s="77"/>
      <c r="P899"/>
    </row>
    <row r="900" spans="1:16" s="31" customFormat="1" ht="12" customHeight="1" x14ac:dyDescent="0.25">
      <c r="A900" s="74"/>
      <c r="B900" s="75"/>
      <c r="C900"/>
      <c r="D900"/>
      <c r="E900"/>
      <c r="F900"/>
      <c r="G900" s="76"/>
      <c r="H900" s="76"/>
      <c r="I900"/>
      <c r="J900"/>
      <c r="K900"/>
      <c r="L900"/>
      <c r="M900"/>
      <c r="N900"/>
      <c r="O900" s="77"/>
      <c r="P900"/>
    </row>
    <row r="901" spans="1:16" s="31" customFormat="1" ht="12" customHeight="1" x14ac:dyDescent="0.25">
      <c r="A901" s="74"/>
      <c r="B901" s="75"/>
      <c r="C901"/>
      <c r="D901"/>
      <c r="E901"/>
      <c r="F901"/>
      <c r="G901" s="76"/>
      <c r="H901" s="76"/>
      <c r="I901"/>
      <c r="J901"/>
      <c r="K901"/>
      <c r="L901"/>
      <c r="M901"/>
      <c r="N901"/>
      <c r="O901" s="77"/>
      <c r="P901"/>
    </row>
    <row r="902" spans="1:16" s="31" customFormat="1" ht="12" customHeight="1" x14ac:dyDescent="0.25">
      <c r="A902" s="74"/>
      <c r="B902" s="75"/>
      <c r="C902"/>
      <c r="D902"/>
      <c r="E902"/>
      <c r="F902"/>
      <c r="G902" s="76"/>
      <c r="H902" s="76"/>
      <c r="I902"/>
      <c r="J902"/>
      <c r="K902"/>
      <c r="L902"/>
      <c r="M902"/>
      <c r="N902"/>
      <c r="O902" s="77"/>
      <c r="P902"/>
    </row>
    <row r="903" spans="1:16" s="31" customFormat="1" ht="12" customHeight="1" x14ac:dyDescent="0.25">
      <c r="A903" s="74"/>
      <c r="B903" s="75"/>
      <c r="C903"/>
      <c r="D903"/>
      <c r="E903"/>
      <c r="F903"/>
      <c r="G903" s="76"/>
      <c r="H903" s="76"/>
      <c r="I903"/>
      <c r="J903"/>
      <c r="K903"/>
      <c r="L903"/>
      <c r="M903"/>
      <c r="N903"/>
      <c r="O903" s="77"/>
      <c r="P903"/>
    </row>
    <row r="904" spans="1:16" s="31" customFormat="1" ht="12" customHeight="1" x14ac:dyDescent="0.25">
      <c r="A904" s="74"/>
      <c r="B904" s="75"/>
      <c r="C904"/>
      <c r="D904"/>
      <c r="E904"/>
      <c r="F904"/>
      <c r="G904" s="76"/>
      <c r="H904" s="76"/>
      <c r="I904"/>
      <c r="J904"/>
      <c r="K904"/>
      <c r="L904"/>
      <c r="M904"/>
      <c r="N904"/>
      <c r="O904" s="77"/>
      <c r="P904"/>
    </row>
    <row r="905" spans="1:16" s="31" customFormat="1" ht="12" customHeight="1" x14ac:dyDescent="0.25">
      <c r="A905" s="74"/>
      <c r="B905" s="75"/>
      <c r="C905"/>
      <c r="D905"/>
      <c r="E905"/>
      <c r="F905"/>
      <c r="G905" s="76"/>
      <c r="H905" s="76"/>
      <c r="I905"/>
      <c r="J905"/>
      <c r="K905"/>
      <c r="L905"/>
      <c r="M905"/>
      <c r="N905"/>
      <c r="O905" s="77"/>
      <c r="P905"/>
    </row>
    <row r="906" spans="1:16" s="31" customFormat="1" ht="12" customHeight="1" x14ac:dyDescent="0.25">
      <c r="A906" s="74"/>
      <c r="B906" s="75"/>
      <c r="C906"/>
      <c r="D906"/>
      <c r="E906"/>
      <c r="F906"/>
      <c r="G906" s="76"/>
      <c r="H906" s="76"/>
      <c r="I906"/>
      <c r="J906"/>
      <c r="K906"/>
      <c r="L906"/>
      <c r="M906"/>
      <c r="N906"/>
      <c r="O906" s="77"/>
      <c r="P906"/>
    </row>
    <row r="907" spans="1:16" s="31" customFormat="1" ht="12" customHeight="1" x14ac:dyDescent="0.25">
      <c r="A907" s="74"/>
      <c r="B907" s="75"/>
      <c r="C907"/>
      <c r="D907"/>
      <c r="E907"/>
      <c r="F907"/>
      <c r="G907" s="76"/>
      <c r="H907" s="76"/>
      <c r="I907"/>
      <c r="J907"/>
      <c r="K907"/>
      <c r="L907"/>
      <c r="M907"/>
      <c r="N907"/>
      <c r="O907" s="77"/>
      <c r="P907"/>
    </row>
    <row r="908" spans="1:16" s="23" customFormat="1" ht="12" customHeight="1" x14ac:dyDescent="0.25">
      <c r="A908" s="74"/>
      <c r="B908" s="75"/>
      <c r="C908"/>
      <c r="D908"/>
      <c r="E908"/>
      <c r="F908"/>
      <c r="G908" s="76"/>
      <c r="H908" s="76"/>
      <c r="I908"/>
      <c r="J908"/>
      <c r="K908"/>
      <c r="L908"/>
      <c r="M908"/>
      <c r="N908"/>
      <c r="O908" s="77"/>
      <c r="P908"/>
    </row>
    <row r="909" spans="1:16" s="23" customFormat="1" ht="12" customHeight="1" x14ac:dyDescent="0.25">
      <c r="A909" s="74"/>
      <c r="B909" s="75"/>
      <c r="C909"/>
      <c r="D909"/>
      <c r="E909"/>
      <c r="F909"/>
      <c r="G909" s="76"/>
      <c r="H909" s="76"/>
      <c r="I909"/>
      <c r="J909"/>
      <c r="K909"/>
      <c r="L909"/>
      <c r="M909"/>
      <c r="N909"/>
      <c r="O909" s="77"/>
      <c r="P909"/>
    </row>
    <row r="910" spans="1:16" s="11" customFormat="1" ht="12" customHeight="1" x14ac:dyDescent="0.25">
      <c r="A910" s="74"/>
      <c r="B910" s="75"/>
      <c r="C910"/>
      <c r="D910"/>
      <c r="E910"/>
      <c r="F910"/>
      <c r="G910" s="76"/>
      <c r="H910" s="76"/>
      <c r="I910"/>
      <c r="J910"/>
      <c r="K910"/>
      <c r="L910"/>
      <c r="M910"/>
      <c r="N910"/>
      <c r="O910" s="77"/>
      <c r="P910"/>
    </row>
    <row r="911" spans="1:16" s="11" customFormat="1" ht="12" customHeight="1" x14ac:dyDescent="0.25">
      <c r="A911" s="74"/>
      <c r="B911" s="75"/>
      <c r="C911"/>
      <c r="D911"/>
      <c r="E911"/>
      <c r="F911"/>
      <c r="G911" s="76"/>
      <c r="H911" s="76"/>
      <c r="I911"/>
      <c r="J911"/>
      <c r="K911"/>
      <c r="L911"/>
      <c r="M911"/>
      <c r="N911"/>
      <c r="O911" s="77"/>
      <c r="P911"/>
    </row>
    <row r="912" spans="1:16" s="23" customFormat="1" ht="12" customHeight="1" x14ac:dyDescent="0.25">
      <c r="A912" s="74"/>
      <c r="B912" s="75"/>
      <c r="C912"/>
      <c r="D912"/>
      <c r="E912"/>
      <c r="F912"/>
      <c r="G912" s="76"/>
      <c r="H912" s="76"/>
      <c r="I912"/>
      <c r="J912"/>
      <c r="K912"/>
      <c r="L912"/>
      <c r="M912"/>
      <c r="N912"/>
      <c r="O912" s="77"/>
      <c r="P912"/>
    </row>
    <row r="913" spans="1:16" s="31" customFormat="1" ht="12" customHeight="1" x14ac:dyDescent="0.25">
      <c r="A913" s="74"/>
      <c r="B913" s="75"/>
      <c r="C913"/>
      <c r="D913"/>
      <c r="E913"/>
      <c r="F913"/>
      <c r="G913" s="76"/>
      <c r="H913" s="76"/>
      <c r="I913"/>
      <c r="J913"/>
      <c r="K913"/>
      <c r="L913"/>
      <c r="M913"/>
      <c r="N913"/>
      <c r="O913" s="77"/>
      <c r="P913"/>
    </row>
    <row r="914" spans="1:16" s="31" customFormat="1" ht="12" customHeight="1" x14ac:dyDescent="0.25">
      <c r="A914" s="74"/>
      <c r="B914" s="75"/>
      <c r="C914"/>
      <c r="D914"/>
      <c r="E914"/>
      <c r="F914"/>
      <c r="G914" s="76"/>
      <c r="H914" s="76"/>
      <c r="I914"/>
      <c r="J914"/>
      <c r="K914"/>
      <c r="L914"/>
      <c r="M914"/>
      <c r="N914"/>
      <c r="O914" s="77"/>
      <c r="P914"/>
    </row>
    <row r="915" spans="1:16" s="31" customFormat="1" ht="12" customHeight="1" x14ac:dyDescent="0.25">
      <c r="A915" s="74"/>
      <c r="B915" s="75"/>
      <c r="C915"/>
      <c r="D915"/>
      <c r="E915"/>
      <c r="F915"/>
      <c r="G915" s="76"/>
      <c r="H915" s="76"/>
      <c r="I915"/>
      <c r="J915"/>
      <c r="K915"/>
      <c r="L915"/>
      <c r="M915"/>
      <c r="N915"/>
      <c r="O915" s="77"/>
      <c r="P915"/>
    </row>
    <row r="916" spans="1:16" s="31" customFormat="1" ht="12" customHeight="1" x14ac:dyDescent="0.25">
      <c r="A916" s="74"/>
      <c r="B916" s="75"/>
      <c r="C916"/>
      <c r="D916"/>
      <c r="E916"/>
      <c r="F916"/>
      <c r="G916" s="76"/>
      <c r="H916" s="76"/>
      <c r="I916"/>
      <c r="J916"/>
      <c r="K916"/>
      <c r="L916"/>
      <c r="M916"/>
      <c r="N916"/>
      <c r="O916" s="77"/>
      <c r="P916"/>
    </row>
    <row r="917" spans="1:16" s="31" customFormat="1" ht="12" customHeight="1" x14ac:dyDescent="0.25">
      <c r="A917" s="74"/>
      <c r="B917" s="75"/>
      <c r="C917"/>
      <c r="D917"/>
      <c r="E917"/>
      <c r="F917"/>
      <c r="G917" s="76"/>
      <c r="H917" s="76"/>
      <c r="I917"/>
      <c r="J917"/>
      <c r="K917"/>
      <c r="L917"/>
      <c r="M917"/>
      <c r="N917"/>
      <c r="O917" s="77"/>
      <c r="P917"/>
    </row>
    <row r="918" spans="1:16" s="31" customFormat="1" ht="12" customHeight="1" x14ac:dyDescent="0.25">
      <c r="A918" s="74"/>
      <c r="B918" s="75"/>
      <c r="C918"/>
      <c r="D918"/>
      <c r="E918"/>
      <c r="F918"/>
      <c r="G918" s="76"/>
      <c r="H918" s="76"/>
      <c r="I918"/>
      <c r="J918"/>
      <c r="K918"/>
      <c r="L918"/>
      <c r="M918"/>
      <c r="N918"/>
      <c r="O918" s="77"/>
      <c r="P918"/>
    </row>
    <row r="919" spans="1:16" s="31" customFormat="1" ht="12" customHeight="1" x14ac:dyDescent="0.25">
      <c r="A919" s="74"/>
      <c r="B919" s="75"/>
      <c r="C919"/>
      <c r="D919"/>
      <c r="E919"/>
      <c r="F919"/>
      <c r="G919" s="76"/>
      <c r="H919" s="76"/>
      <c r="I919"/>
      <c r="J919"/>
      <c r="K919"/>
      <c r="L919"/>
      <c r="M919"/>
      <c r="N919"/>
      <c r="O919" s="77"/>
      <c r="P919"/>
    </row>
    <row r="920" spans="1:16" s="31" customFormat="1" ht="12" customHeight="1" x14ac:dyDescent="0.25">
      <c r="A920" s="74"/>
      <c r="B920" s="75"/>
      <c r="C920"/>
      <c r="D920"/>
      <c r="E920"/>
      <c r="F920"/>
      <c r="G920" s="76"/>
      <c r="H920" s="76"/>
      <c r="I920"/>
      <c r="J920"/>
      <c r="K920"/>
      <c r="L920"/>
      <c r="M920"/>
      <c r="N920"/>
      <c r="O920" s="77"/>
      <c r="P920"/>
    </row>
    <row r="921" spans="1:16" s="31" customFormat="1" ht="12" customHeight="1" x14ac:dyDescent="0.25">
      <c r="A921" s="74"/>
      <c r="B921" s="75"/>
      <c r="C921"/>
      <c r="D921"/>
      <c r="E921"/>
      <c r="F921"/>
      <c r="G921" s="76"/>
      <c r="H921" s="76"/>
      <c r="I921"/>
      <c r="J921"/>
      <c r="K921"/>
      <c r="L921"/>
      <c r="M921"/>
      <c r="N921"/>
      <c r="O921" s="77"/>
      <c r="P921"/>
    </row>
    <row r="922" spans="1:16" s="31" customFormat="1" ht="12" customHeight="1" x14ac:dyDescent="0.25">
      <c r="A922" s="74"/>
      <c r="B922" s="75"/>
      <c r="C922"/>
      <c r="D922"/>
      <c r="E922"/>
      <c r="F922"/>
      <c r="G922" s="76"/>
      <c r="H922" s="76"/>
      <c r="I922"/>
      <c r="J922"/>
      <c r="K922"/>
      <c r="L922"/>
      <c r="M922"/>
      <c r="N922"/>
      <c r="O922" s="77"/>
      <c r="P922"/>
    </row>
    <row r="923" spans="1:16" s="31" customFormat="1" ht="12" customHeight="1" x14ac:dyDescent="0.25">
      <c r="A923" s="74"/>
      <c r="B923" s="75"/>
      <c r="C923"/>
      <c r="D923"/>
      <c r="E923"/>
      <c r="F923"/>
      <c r="G923" s="76"/>
      <c r="H923" s="76"/>
      <c r="I923"/>
      <c r="J923"/>
      <c r="K923"/>
      <c r="L923"/>
      <c r="M923"/>
      <c r="N923"/>
      <c r="O923" s="77"/>
      <c r="P923"/>
    </row>
    <row r="924" spans="1:16" s="31" customFormat="1" ht="12" customHeight="1" x14ac:dyDescent="0.25">
      <c r="A924" s="74"/>
      <c r="B924" s="75"/>
      <c r="C924"/>
      <c r="D924"/>
      <c r="E924"/>
      <c r="F924"/>
      <c r="G924" s="76"/>
      <c r="H924" s="76"/>
      <c r="I924"/>
      <c r="J924"/>
      <c r="K924"/>
      <c r="L924"/>
      <c r="M924"/>
      <c r="N924"/>
      <c r="O924" s="77"/>
      <c r="P924"/>
    </row>
    <row r="925" spans="1:16" s="31" customFormat="1" ht="12" customHeight="1" x14ac:dyDescent="0.25">
      <c r="A925" s="74"/>
      <c r="B925" s="75"/>
      <c r="C925"/>
      <c r="D925"/>
      <c r="E925"/>
      <c r="F925"/>
      <c r="G925" s="76"/>
      <c r="H925" s="76"/>
      <c r="I925"/>
      <c r="J925"/>
      <c r="K925"/>
      <c r="L925"/>
      <c r="M925"/>
      <c r="N925"/>
      <c r="O925" s="77"/>
      <c r="P925"/>
    </row>
    <row r="926" spans="1:16" s="31" customFormat="1" ht="12" customHeight="1" x14ac:dyDescent="0.25">
      <c r="A926" s="74"/>
      <c r="B926" s="75"/>
      <c r="C926"/>
      <c r="D926"/>
      <c r="E926"/>
      <c r="F926"/>
      <c r="G926" s="76"/>
      <c r="H926" s="76"/>
      <c r="I926"/>
      <c r="J926"/>
      <c r="K926"/>
      <c r="L926"/>
      <c r="M926"/>
      <c r="N926"/>
      <c r="O926" s="77"/>
      <c r="P926"/>
    </row>
    <row r="927" spans="1:16" s="31" customFormat="1" ht="12" customHeight="1" x14ac:dyDescent="0.25">
      <c r="A927" s="74"/>
      <c r="B927" s="75"/>
      <c r="C927"/>
      <c r="D927"/>
      <c r="E927"/>
      <c r="F927"/>
      <c r="G927" s="76"/>
      <c r="H927" s="76"/>
      <c r="I927"/>
      <c r="J927"/>
      <c r="K927"/>
      <c r="L927"/>
      <c r="M927"/>
      <c r="N927"/>
      <c r="O927" s="77"/>
      <c r="P927"/>
    </row>
    <row r="928" spans="1:16" s="31" customFormat="1" ht="12" customHeight="1" x14ac:dyDescent="0.25">
      <c r="A928" s="74"/>
      <c r="B928" s="75"/>
      <c r="C928"/>
      <c r="D928"/>
      <c r="E928"/>
      <c r="F928"/>
      <c r="G928" s="76"/>
      <c r="H928" s="76"/>
      <c r="I928"/>
      <c r="J928"/>
      <c r="K928"/>
      <c r="L928"/>
      <c r="M928"/>
      <c r="N928"/>
      <c r="O928" s="77"/>
      <c r="P928"/>
    </row>
    <row r="929" spans="1:16" s="31" customFormat="1" ht="12" customHeight="1" x14ac:dyDescent="0.25">
      <c r="A929" s="74"/>
      <c r="B929" s="75"/>
      <c r="C929"/>
      <c r="D929"/>
      <c r="E929"/>
      <c r="F929"/>
      <c r="G929" s="76"/>
      <c r="H929" s="76"/>
      <c r="I929"/>
      <c r="J929"/>
      <c r="K929"/>
      <c r="L929"/>
      <c r="M929"/>
      <c r="N929"/>
      <c r="O929" s="77"/>
      <c r="P929"/>
    </row>
    <row r="930" spans="1:16" s="31" customFormat="1" ht="12" customHeight="1" x14ac:dyDescent="0.25">
      <c r="A930" s="74"/>
      <c r="B930" s="75"/>
      <c r="C930"/>
      <c r="D930"/>
      <c r="E930"/>
      <c r="F930"/>
      <c r="G930" s="76"/>
      <c r="H930" s="76"/>
      <c r="I930"/>
      <c r="J930"/>
      <c r="K930"/>
      <c r="L930"/>
      <c r="M930"/>
      <c r="N930"/>
      <c r="O930" s="77"/>
      <c r="P930"/>
    </row>
    <row r="931" spans="1:16" s="31" customFormat="1" ht="12" customHeight="1" x14ac:dyDescent="0.25">
      <c r="A931" s="74"/>
      <c r="B931" s="75"/>
      <c r="C931"/>
      <c r="D931"/>
      <c r="E931"/>
      <c r="F931"/>
      <c r="G931" s="76"/>
      <c r="H931" s="76"/>
      <c r="I931"/>
      <c r="J931"/>
      <c r="K931"/>
      <c r="L931"/>
      <c r="M931"/>
      <c r="N931"/>
      <c r="O931" s="77"/>
      <c r="P931"/>
    </row>
    <row r="932" spans="1:16" s="31" customFormat="1" ht="12" customHeight="1" x14ac:dyDescent="0.25">
      <c r="A932" s="74"/>
      <c r="B932" s="75"/>
      <c r="C932"/>
      <c r="D932"/>
      <c r="E932"/>
      <c r="F932"/>
      <c r="G932" s="76"/>
      <c r="H932" s="76"/>
      <c r="I932"/>
      <c r="J932"/>
      <c r="K932"/>
      <c r="L932"/>
      <c r="M932"/>
      <c r="N932"/>
      <c r="O932" s="77"/>
      <c r="P932"/>
    </row>
    <row r="933" spans="1:16" s="31" customFormat="1" ht="12" customHeight="1" x14ac:dyDescent="0.25">
      <c r="A933" s="74"/>
      <c r="B933" s="75"/>
      <c r="C933"/>
      <c r="D933"/>
      <c r="E933"/>
      <c r="F933"/>
      <c r="G933" s="76"/>
      <c r="H933" s="76"/>
      <c r="I933"/>
      <c r="J933"/>
      <c r="K933"/>
      <c r="L933"/>
      <c r="M933"/>
      <c r="N933"/>
      <c r="O933" s="77"/>
      <c r="P933"/>
    </row>
    <row r="934" spans="1:16" s="31" customFormat="1" ht="12" customHeight="1" x14ac:dyDescent="0.25">
      <c r="A934" s="74"/>
      <c r="B934" s="75"/>
      <c r="C934"/>
      <c r="D934"/>
      <c r="E934"/>
      <c r="F934"/>
      <c r="G934" s="76"/>
      <c r="H934" s="76"/>
      <c r="I934"/>
      <c r="J934"/>
      <c r="K934"/>
      <c r="L934"/>
      <c r="M934"/>
      <c r="N934"/>
      <c r="O934" s="77"/>
      <c r="P934"/>
    </row>
    <row r="935" spans="1:16" s="31" customFormat="1" ht="12" customHeight="1" x14ac:dyDescent="0.25">
      <c r="A935" s="74"/>
      <c r="B935" s="75"/>
      <c r="C935"/>
      <c r="D935"/>
      <c r="E935"/>
      <c r="F935"/>
      <c r="G935" s="76"/>
      <c r="H935" s="76"/>
      <c r="I935"/>
      <c r="J935"/>
      <c r="K935"/>
      <c r="L935"/>
      <c r="M935"/>
      <c r="N935"/>
      <c r="O935" s="77"/>
      <c r="P935"/>
    </row>
    <row r="936" spans="1:16" s="31" customFormat="1" ht="12" customHeight="1" x14ac:dyDescent="0.25">
      <c r="A936" s="74"/>
      <c r="B936" s="75"/>
      <c r="C936"/>
      <c r="D936"/>
      <c r="E936"/>
      <c r="F936"/>
      <c r="G936" s="76"/>
      <c r="H936" s="76"/>
      <c r="I936"/>
      <c r="J936"/>
      <c r="K936"/>
      <c r="L936"/>
      <c r="M936"/>
      <c r="N936"/>
      <c r="O936" s="77"/>
      <c r="P936"/>
    </row>
    <row r="937" spans="1:16" s="31" customFormat="1" ht="12" customHeight="1" x14ac:dyDescent="0.25">
      <c r="A937" s="74"/>
      <c r="B937" s="75"/>
      <c r="C937"/>
      <c r="D937"/>
      <c r="E937"/>
      <c r="F937"/>
      <c r="G937" s="76"/>
      <c r="H937" s="76"/>
      <c r="I937"/>
      <c r="J937"/>
      <c r="K937"/>
      <c r="L937"/>
      <c r="M937"/>
      <c r="N937"/>
      <c r="O937" s="77"/>
      <c r="P937"/>
    </row>
    <row r="938" spans="1:16" s="31" customFormat="1" ht="12" customHeight="1" x14ac:dyDescent="0.25">
      <c r="A938" s="74"/>
      <c r="B938" s="75"/>
      <c r="C938"/>
      <c r="D938"/>
      <c r="E938"/>
      <c r="F938"/>
      <c r="G938" s="76"/>
      <c r="H938" s="76"/>
      <c r="I938"/>
      <c r="J938"/>
      <c r="K938"/>
      <c r="L938"/>
      <c r="M938"/>
      <c r="N938"/>
      <c r="O938" s="77"/>
      <c r="P938"/>
    </row>
    <row r="939" spans="1:16" s="31" customFormat="1" ht="12" customHeight="1" x14ac:dyDescent="0.25">
      <c r="A939" s="74"/>
      <c r="B939" s="75"/>
      <c r="C939"/>
      <c r="D939"/>
      <c r="E939"/>
      <c r="F939"/>
      <c r="G939" s="76"/>
      <c r="H939" s="76"/>
      <c r="I939"/>
      <c r="J939"/>
      <c r="K939"/>
      <c r="L939"/>
      <c r="M939"/>
      <c r="N939"/>
      <c r="O939" s="77"/>
      <c r="P939"/>
    </row>
    <row r="940" spans="1:16" s="31" customFormat="1" ht="12" customHeight="1" x14ac:dyDescent="0.25">
      <c r="A940" s="74"/>
      <c r="B940" s="75"/>
      <c r="C940"/>
      <c r="D940"/>
      <c r="E940"/>
      <c r="F940"/>
      <c r="G940" s="76"/>
      <c r="H940" s="76"/>
      <c r="I940"/>
      <c r="J940"/>
      <c r="K940"/>
      <c r="L940"/>
      <c r="M940"/>
      <c r="N940"/>
      <c r="O940" s="77"/>
      <c r="P940"/>
    </row>
    <row r="941" spans="1:16" s="31" customFormat="1" ht="12" customHeight="1" x14ac:dyDescent="0.25">
      <c r="A941" s="74"/>
      <c r="B941" s="75"/>
      <c r="C941"/>
      <c r="D941"/>
      <c r="E941"/>
      <c r="F941"/>
      <c r="G941" s="76"/>
      <c r="H941" s="76"/>
      <c r="I941"/>
      <c r="J941"/>
      <c r="K941"/>
      <c r="L941"/>
      <c r="M941"/>
      <c r="N941"/>
      <c r="O941" s="77"/>
      <c r="P941"/>
    </row>
    <row r="942" spans="1:16" s="31" customFormat="1" ht="12" customHeight="1" x14ac:dyDescent="0.25">
      <c r="A942" s="74"/>
      <c r="B942" s="75"/>
      <c r="C942"/>
      <c r="D942"/>
      <c r="E942"/>
      <c r="F942"/>
      <c r="G942" s="76"/>
      <c r="H942" s="76"/>
      <c r="I942"/>
      <c r="J942"/>
      <c r="K942"/>
      <c r="L942"/>
      <c r="M942"/>
      <c r="N942"/>
      <c r="O942" s="77"/>
      <c r="P942"/>
    </row>
    <row r="943" spans="1:16" s="31" customFormat="1" ht="12" customHeight="1" x14ac:dyDescent="0.25">
      <c r="A943" s="74"/>
      <c r="B943" s="75"/>
      <c r="C943"/>
      <c r="D943"/>
      <c r="E943"/>
      <c r="F943"/>
      <c r="G943" s="76"/>
      <c r="H943" s="76"/>
      <c r="I943"/>
      <c r="J943"/>
      <c r="K943"/>
      <c r="L943"/>
      <c r="M943"/>
      <c r="N943"/>
      <c r="O943" s="77"/>
      <c r="P943"/>
    </row>
    <row r="944" spans="1:16" s="31" customFormat="1" ht="12" customHeight="1" x14ac:dyDescent="0.25">
      <c r="A944" s="74"/>
      <c r="B944" s="75"/>
      <c r="C944"/>
      <c r="D944"/>
      <c r="E944"/>
      <c r="F944"/>
      <c r="G944" s="76"/>
      <c r="H944" s="76"/>
      <c r="I944"/>
      <c r="J944"/>
      <c r="K944"/>
      <c r="L944"/>
      <c r="M944"/>
      <c r="N944"/>
      <c r="O944" s="77"/>
      <c r="P944"/>
    </row>
    <row r="945" spans="1:16" s="23" customFormat="1" ht="12" customHeight="1" x14ac:dyDescent="0.25">
      <c r="A945" s="74"/>
      <c r="B945" s="75"/>
      <c r="C945"/>
      <c r="D945"/>
      <c r="E945"/>
      <c r="F945"/>
      <c r="G945" s="76"/>
      <c r="H945" s="76"/>
      <c r="I945"/>
      <c r="J945"/>
      <c r="K945"/>
      <c r="L945"/>
      <c r="M945"/>
      <c r="N945"/>
      <c r="O945" s="77"/>
      <c r="P945"/>
    </row>
    <row r="946" spans="1:16" s="23" customFormat="1" ht="12" customHeight="1" x14ac:dyDescent="0.25">
      <c r="A946" s="74"/>
      <c r="B946" s="75"/>
      <c r="C946"/>
      <c r="D946"/>
      <c r="E946"/>
      <c r="F946"/>
      <c r="G946" s="76"/>
      <c r="H946" s="76"/>
      <c r="I946"/>
      <c r="J946"/>
      <c r="K946"/>
      <c r="L946"/>
      <c r="M946"/>
      <c r="N946"/>
      <c r="O946" s="77"/>
      <c r="P946"/>
    </row>
    <row r="947" spans="1:16" s="11" customFormat="1" ht="12" customHeight="1" x14ac:dyDescent="0.25">
      <c r="A947" s="74"/>
      <c r="B947" s="75"/>
      <c r="C947"/>
      <c r="D947"/>
      <c r="E947"/>
      <c r="F947"/>
      <c r="G947" s="76"/>
      <c r="H947" s="76"/>
      <c r="I947"/>
      <c r="J947"/>
      <c r="K947"/>
      <c r="L947"/>
      <c r="M947"/>
      <c r="N947"/>
      <c r="O947" s="77"/>
      <c r="P947"/>
    </row>
    <row r="948" spans="1:16" s="11" customFormat="1" ht="12" customHeight="1" x14ac:dyDescent="0.25">
      <c r="A948" s="74"/>
      <c r="B948" s="75"/>
      <c r="C948"/>
      <c r="D948"/>
      <c r="E948"/>
      <c r="F948"/>
      <c r="G948" s="76"/>
      <c r="H948" s="76"/>
      <c r="I948"/>
      <c r="J948"/>
      <c r="K948"/>
      <c r="L948"/>
      <c r="M948"/>
      <c r="N948"/>
      <c r="O948" s="77"/>
      <c r="P948"/>
    </row>
    <row r="949" spans="1:16" s="23" customFormat="1" ht="12" customHeight="1" x14ac:dyDescent="0.25">
      <c r="A949" s="74"/>
      <c r="B949" s="75"/>
      <c r="C949"/>
      <c r="D949"/>
      <c r="E949"/>
      <c r="F949"/>
      <c r="G949" s="76"/>
      <c r="H949" s="76"/>
      <c r="I949"/>
      <c r="J949"/>
      <c r="K949"/>
      <c r="L949"/>
      <c r="M949"/>
      <c r="N949"/>
      <c r="O949" s="77"/>
      <c r="P949"/>
    </row>
    <row r="950" spans="1:16" s="31" customFormat="1" ht="12" customHeight="1" x14ac:dyDescent="0.25">
      <c r="A950" s="74"/>
      <c r="B950" s="75"/>
      <c r="C950"/>
      <c r="D950"/>
      <c r="E950"/>
      <c r="F950"/>
      <c r="G950" s="76"/>
      <c r="H950" s="76"/>
      <c r="I950"/>
      <c r="J950"/>
      <c r="K950"/>
      <c r="L950"/>
      <c r="M950"/>
      <c r="N950"/>
      <c r="O950" s="77"/>
      <c r="P950"/>
    </row>
    <row r="951" spans="1:16" s="31" customFormat="1" ht="12" customHeight="1" x14ac:dyDescent="0.25">
      <c r="A951" s="74"/>
      <c r="B951" s="75"/>
      <c r="C951"/>
      <c r="D951"/>
      <c r="E951"/>
      <c r="F951"/>
      <c r="G951" s="76"/>
      <c r="H951" s="76"/>
      <c r="I951"/>
      <c r="J951"/>
      <c r="K951"/>
      <c r="L951"/>
      <c r="M951"/>
      <c r="N951"/>
      <c r="O951" s="77"/>
      <c r="P951"/>
    </row>
    <row r="952" spans="1:16" s="31" customFormat="1" ht="12" customHeight="1" x14ac:dyDescent="0.25">
      <c r="A952" s="74"/>
      <c r="B952" s="75"/>
      <c r="C952"/>
      <c r="D952"/>
      <c r="E952"/>
      <c r="F952"/>
      <c r="G952" s="76"/>
      <c r="H952" s="76"/>
      <c r="I952"/>
      <c r="J952"/>
      <c r="K952"/>
      <c r="L952"/>
      <c r="M952"/>
      <c r="N952"/>
      <c r="O952" s="77"/>
      <c r="P952"/>
    </row>
    <row r="953" spans="1:16" s="31" customFormat="1" ht="12" customHeight="1" x14ac:dyDescent="0.25">
      <c r="A953" s="74"/>
      <c r="B953" s="75"/>
      <c r="C953"/>
      <c r="D953"/>
      <c r="E953"/>
      <c r="F953"/>
      <c r="G953" s="76"/>
      <c r="H953" s="76"/>
      <c r="I953"/>
      <c r="J953"/>
      <c r="K953"/>
      <c r="L953"/>
      <c r="M953"/>
      <c r="N953"/>
      <c r="O953" s="77"/>
      <c r="P953"/>
    </row>
    <row r="954" spans="1:16" s="31" customFormat="1" ht="12" customHeight="1" x14ac:dyDescent="0.25">
      <c r="A954" s="74"/>
      <c r="B954" s="75"/>
      <c r="C954"/>
      <c r="D954"/>
      <c r="E954"/>
      <c r="F954"/>
      <c r="G954" s="76"/>
      <c r="H954" s="76"/>
      <c r="I954"/>
      <c r="J954"/>
      <c r="K954"/>
      <c r="L954"/>
      <c r="M954"/>
      <c r="N954"/>
      <c r="O954" s="77"/>
      <c r="P954"/>
    </row>
    <row r="955" spans="1:16" s="31" customFormat="1" ht="12" customHeight="1" x14ac:dyDescent="0.25">
      <c r="A955" s="74"/>
      <c r="B955" s="75"/>
      <c r="C955"/>
      <c r="D955"/>
      <c r="E955"/>
      <c r="F955"/>
      <c r="G955" s="76"/>
      <c r="H955" s="76"/>
      <c r="I955"/>
      <c r="J955"/>
      <c r="K955"/>
      <c r="L955"/>
      <c r="M955"/>
      <c r="N955"/>
      <c r="O955" s="77"/>
      <c r="P955"/>
    </row>
    <row r="956" spans="1:16" s="31" customFormat="1" ht="12" customHeight="1" x14ac:dyDescent="0.25">
      <c r="A956" s="74"/>
      <c r="B956" s="75"/>
      <c r="C956"/>
      <c r="D956"/>
      <c r="E956"/>
      <c r="F956"/>
      <c r="G956" s="76"/>
      <c r="H956" s="76"/>
      <c r="I956"/>
      <c r="J956"/>
      <c r="K956"/>
      <c r="L956"/>
      <c r="M956"/>
      <c r="N956"/>
      <c r="O956" s="77"/>
      <c r="P956"/>
    </row>
    <row r="957" spans="1:16" s="31" customFormat="1" ht="12" customHeight="1" x14ac:dyDescent="0.25">
      <c r="A957" s="74"/>
      <c r="B957" s="75"/>
      <c r="C957"/>
      <c r="D957"/>
      <c r="E957"/>
      <c r="F957"/>
      <c r="G957" s="76"/>
      <c r="H957" s="76"/>
      <c r="I957"/>
      <c r="J957"/>
      <c r="K957"/>
      <c r="L957"/>
      <c r="M957"/>
      <c r="N957"/>
      <c r="O957" s="77"/>
      <c r="P957"/>
    </row>
    <row r="958" spans="1:16" s="31" customFormat="1" ht="12" customHeight="1" x14ac:dyDescent="0.25">
      <c r="A958" s="74"/>
      <c r="B958" s="75"/>
      <c r="C958"/>
      <c r="D958"/>
      <c r="E958"/>
      <c r="F958"/>
      <c r="G958" s="76"/>
      <c r="H958" s="76"/>
      <c r="I958"/>
      <c r="J958"/>
      <c r="K958"/>
      <c r="L958"/>
      <c r="M958"/>
      <c r="N958"/>
      <c r="O958" s="77"/>
      <c r="P958"/>
    </row>
    <row r="959" spans="1:16" s="31" customFormat="1" ht="12" customHeight="1" x14ac:dyDescent="0.25">
      <c r="A959" s="74"/>
      <c r="B959" s="75"/>
      <c r="C959"/>
      <c r="D959"/>
      <c r="E959"/>
      <c r="F959"/>
      <c r="G959" s="76"/>
      <c r="H959" s="76"/>
      <c r="I959"/>
      <c r="J959"/>
      <c r="K959"/>
      <c r="L959"/>
      <c r="M959"/>
      <c r="N959"/>
      <c r="O959" s="77"/>
      <c r="P959"/>
    </row>
    <row r="960" spans="1:16" s="31" customFormat="1" ht="12" customHeight="1" x14ac:dyDescent="0.25">
      <c r="A960" s="74"/>
      <c r="B960" s="75"/>
      <c r="C960"/>
      <c r="D960"/>
      <c r="E960"/>
      <c r="F960"/>
      <c r="G960" s="76"/>
      <c r="H960" s="76"/>
      <c r="I960"/>
      <c r="J960"/>
      <c r="K960"/>
      <c r="L960"/>
      <c r="M960"/>
      <c r="N960"/>
      <c r="O960" s="77"/>
      <c r="P960"/>
    </row>
    <row r="961" spans="1:16" s="31" customFormat="1" ht="12" customHeight="1" x14ac:dyDescent="0.25">
      <c r="A961" s="74"/>
      <c r="B961" s="75"/>
      <c r="C961"/>
      <c r="D961"/>
      <c r="E961"/>
      <c r="F961"/>
      <c r="G961" s="76"/>
      <c r="H961" s="76"/>
      <c r="I961"/>
      <c r="J961"/>
      <c r="K961"/>
      <c r="L961"/>
      <c r="M961"/>
      <c r="N961"/>
      <c r="O961" s="77"/>
      <c r="P961"/>
    </row>
    <row r="962" spans="1:16" s="31" customFormat="1" ht="12" customHeight="1" x14ac:dyDescent="0.25">
      <c r="A962" s="74"/>
      <c r="B962" s="75"/>
      <c r="C962"/>
      <c r="D962"/>
      <c r="E962"/>
      <c r="F962"/>
      <c r="G962" s="76"/>
      <c r="H962" s="76"/>
      <c r="I962"/>
      <c r="J962"/>
      <c r="K962"/>
      <c r="L962"/>
      <c r="M962"/>
      <c r="N962"/>
      <c r="O962" s="77"/>
      <c r="P962"/>
    </row>
    <row r="963" spans="1:16" s="31" customFormat="1" ht="12" customHeight="1" x14ac:dyDescent="0.25">
      <c r="A963" s="74"/>
      <c r="B963" s="75"/>
      <c r="C963"/>
      <c r="D963"/>
      <c r="E963"/>
      <c r="F963"/>
      <c r="G963" s="76"/>
      <c r="H963" s="76"/>
      <c r="I963"/>
      <c r="J963"/>
      <c r="K963"/>
      <c r="L963"/>
      <c r="M963"/>
      <c r="N963"/>
      <c r="O963" s="77"/>
      <c r="P963"/>
    </row>
    <row r="964" spans="1:16" s="31" customFormat="1" ht="12" customHeight="1" x14ac:dyDescent="0.25">
      <c r="A964" s="74"/>
      <c r="B964" s="75"/>
      <c r="C964"/>
      <c r="D964"/>
      <c r="E964"/>
      <c r="F964"/>
      <c r="G964" s="76"/>
      <c r="H964" s="76"/>
      <c r="I964"/>
      <c r="J964"/>
      <c r="K964"/>
      <c r="L964"/>
      <c r="M964"/>
      <c r="N964"/>
      <c r="O964" s="77"/>
      <c r="P964"/>
    </row>
    <row r="965" spans="1:16" s="31" customFormat="1" ht="12" customHeight="1" x14ac:dyDescent="0.25">
      <c r="A965" s="74"/>
      <c r="B965" s="75"/>
      <c r="C965"/>
      <c r="D965"/>
      <c r="E965"/>
      <c r="F965"/>
      <c r="G965" s="76"/>
      <c r="H965" s="76"/>
      <c r="I965"/>
      <c r="J965"/>
      <c r="K965"/>
      <c r="L965"/>
      <c r="M965"/>
      <c r="N965"/>
      <c r="O965" s="77"/>
      <c r="P965"/>
    </row>
    <row r="966" spans="1:16" s="31" customFormat="1" ht="12" customHeight="1" x14ac:dyDescent="0.25">
      <c r="A966" s="74"/>
      <c r="B966" s="75"/>
      <c r="C966"/>
      <c r="D966"/>
      <c r="E966"/>
      <c r="F966"/>
      <c r="G966" s="76"/>
      <c r="H966" s="76"/>
      <c r="I966"/>
      <c r="J966"/>
      <c r="K966"/>
      <c r="L966"/>
      <c r="M966"/>
      <c r="N966"/>
      <c r="O966" s="77"/>
      <c r="P966"/>
    </row>
    <row r="967" spans="1:16" s="31" customFormat="1" ht="12" customHeight="1" x14ac:dyDescent="0.25">
      <c r="A967" s="74"/>
      <c r="B967" s="75"/>
      <c r="C967"/>
      <c r="D967"/>
      <c r="E967"/>
      <c r="F967"/>
      <c r="G967" s="76"/>
      <c r="H967" s="76"/>
      <c r="I967"/>
      <c r="J967"/>
      <c r="K967"/>
      <c r="L967"/>
      <c r="M967"/>
      <c r="N967"/>
      <c r="O967" s="77"/>
      <c r="P967"/>
    </row>
    <row r="968" spans="1:16" s="31" customFormat="1" ht="12" customHeight="1" x14ac:dyDescent="0.25">
      <c r="A968" s="74"/>
      <c r="B968" s="75"/>
      <c r="C968"/>
      <c r="D968"/>
      <c r="E968"/>
      <c r="F968"/>
      <c r="G968" s="76"/>
      <c r="H968" s="76"/>
      <c r="I968"/>
      <c r="J968"/>
      <c r="K968"/>
      <c r="L968"/>
      <c r="M968"/>
      <c r="N968"/>
      <c r="O968" s="77"/>
      <c r="P968"/>
    </row>
    <row r="969" spans="1:16" s="31" customFormat="1" ht="12" customHeight="1" x14ac:dyDescent="0.25">
      <c r="A969" s="74"/>
      <c r="B969" s="75"/>
      <c r="C969"/>
      <c r="D969"/>
      <c r="E969"/>
      <c r="F969"/>
      <c r="G969" s="76"/>
      <c r="H969" s="76"/>
      <c r="I969"/>
      <c r="J969"/>
      <c r="K969"/>
      <c r="L969"/>
      <c r="M969"/>
      <c r="N969"/>
      <c r="O969" s="77"/>
      <c r="P969"/>
    </row>
    <row r="970" spans="1:16" s="31" customFormat="1" ht="12" customHeight="1" x14ac:dyDescent="0.25">
      <c r="A970" s="74"/>
      <c r="B970" s="75"/>
      <c r="C970"/>
      <c r="D970"/>
      <c r="E970"/>
      <c r="F970"/>
      <c r="G970" s="76"/>
      <c r="H970" s="76"/>
      <c r="I970"/>
      <c r="J970"/>
      <c r="K970"/>
      <c r="L970"/>
      <c r="M970"/>
      <c r="N970"/>
      <c r="O970" s="77"/>
      <c r="P970"/>
    </row>
    <row r="971" spans="1:16" s="31" customFormat="1" ht="12" customHeight="1" x14ac:dyDescent="0.25">
      <c r="A971" s="74"/>
      <c r="B971" s="75"/>
      <c r="C971"/>
      <c r="D971"/>
      <c r="E971"/>
      <c r="F971"/>
      <c r="G971" s="76"/>
      <c r="H971" s="76"/>
      <c r="I971"/>
      <c r="J971"/>
      <c r="K971"/>
      <c r="L971"/>
      <c r="M971"/>
      <c r="N971"/>
      <c r="O971" s="77"/>
      <c r="P971"/>
    </row>
    <row r="972" spans="1:16" s="31" customFormat="1" ht="12" customHeight="1" x14ac:dyDescent="0.25">
      <c r="A972" s="74"/>
      <c r="B972" s="75"/>
      <c r="C972"/>
      <c r="D972"/>
      <c r="E972"/>
      <c r="F972"/>
      <c r="G972" s="76"/>
      <c r="H972" s="76"/>
      <c r="I972"/>
      <c r="J972"/>
      <c r="K972"/>
      <c r="L972"/>
      <c r="M972"/>
      <c r="N972"/>
      <c r="O972" s="77"/>
      <c r="P972"/>
    </row>
    <row r="973" spans="1:16" s="31" customFormat="1" ht="12" customHeight="1" x14ac:dyDescent="0.25">
      <c r="A973" s="74"/>
      <c r="B973" s="75"/>
      <c r="C973"/>
      <c r="D973"/>
      <c r="E973"/>
      <c r="F973"/>
      <c r="G973" s="76"/>
      <c r="H973" s="76"/>
      <c r="I973"/>
      <c r="J973"/>
      <c r="K973"/>
      <c r="L973"/>
      <c r="M973"/>
      <c r="N973"/>
      <c r="O973" s="77"/>
      <c r="P973"/>
    </row>
    <row r="974" spans="1:16" s="31" customFormat="1" ht="12" customHeight="1" x14ac:dyDescent="0.25">
      <c r="A974" s="74"/>
      <c r="B974" s="75"/>
      <c r="C974"/>
      <c r="D974"/>
      <c r="E974"/>
      <c r="F974"/>
      <c r="G974" s="76"/>
      <c r="H974" s="76"/>
      <c r="I974"/>
      <c r="J974"/>
      <c r="K974"/>
      <c r="L974"/>
      <c r="M974"/>
      <c r="N974"/>
      <c r="O974" s="77"/>
      <c r="P974"/>
    </row>
    <row r="975" spans="1:16" s="31" customFormat="1" ht="12" customHeight="1" x14ac:dyDescent="0.25">
      <c r="A975" s="74"/>
      <c r="B975" s="75"/>
      <c r="C975"/>
      <c r="D975"/>
      <c r="E975"/>
      <c r="F975"/>
      <c r="G975" s="76"/>
      <c r="H975" s="76"/>
      <c r="I975"/>
      <c r="J975"/>
      <c r="K975"/>
      <c r="L975"/>
      <c r="M975"/>
      <c r="N975"/>
      <c r="O975" s="77"/>
      <c r="P975"/>
    </row>
    <row r="976" spans="1:16" s="31" customFormat="1" ht="12" customHeight="1" x14ac:dyDescent="0.25">
      <c r="A976" s="74"/>
      <c r="B976" s="75"/>
      <c r="C976"/>
      <c r="D976"/>
      <c r="E976"/>
      <c r="F976"/>
      <c r="G976" s="76"/>
      <c r="H976" s="76"/>
      <c r="I976"/>
      <c r="J976"/>
      <c r="K976"/>
      <c r="L976"/>
      <c r="M976"/>
      <c r="N976"/>
      <c r="O976" s="77"/>
      <c r="P976"/>
    </row>
    <row r="977" spans="1:16" s="31" customFormat="1" ht="12" customHeight="1" x14ac:dyDescent="0.25">
      <c r="A977" s="74"/>
      <c r="B977" s="75"/>
      <c r="C977"/>
      <c r="D977"/>
      <c r="E977"/>
      <c r="F977"/>
      <c r="G977" s="76"/>
      <c r="H977" s="76"/>
      <c r="I977"/>
      <c r="J977"/>
      <c r="K977"/>
      <c r="L977"/>
      <c r="M977"/>
      <c r="N977"/>
      <c r="O977" s="77"/>
      <c r="P977"/>
    </row>
    <row r="978" spans="1:16" s="31" customFormat="1" ht="12" customHeight="1" x14ac:dyDescent="0.25">
      <c r="A978" s="74"/>
      <c r="B978" s="75"/>
      <c r="C978"/>
      <c r="D978"/>
      <c r="E978"/>
      <c r="F978"/>
      <c r="G978" s="76"/>
      <c r="H978" s="76"/>
      <c r="I978"/>
      <c r="J978"/>
      <c r="K978"/>
      <c r="L978"/>
      <c r="M978"/>
      <c r="N978"/>
      <c r="O978" s="77"/>
      <c r="P978"/>
    </row>
    <row r="979" spans="1:16" s="31" customFormat="1" ht="12" customHeight="1" x14ac:dyDescent="0.25">
      <c r="A979" s="74"/>
      <c r="B979" s="75"/>
      <c r="C979"/>
      <c r="D979"/>
      <c r="E979"/>
      <c r="F979"/>
      <c r="G979" s="76"/>
      <c r="H979" s="76"/>
      <c r="I979"/>
      <c r="J979"/>
      <c r="K979"/>
      <c r="L979"/>
      <c r="M979"/>
      <c r="N979"/>
      <c r="O979" s="77"/>
      <c r="P979"/>
    </row>
    <row r="980" spans="1:16" s="31" customFormat="1" ht="12" customHeight="1" x14ac:dyDescent="0.25">
      <c r="A980" s="74"/>
      <c r="B980" s="75"/>
      <c r="C980"/>
      <c r="D980"/>
      <c r="E980"/>
      <c r="F980"/>
      <c r="G980" s="76"/>
      <c r="H980" s="76"/>
      <c r="I980"/>
      <c r="J980"/>
      <c r="K980"/>
      <c r="L980"/>
      <c r="M980"/>
      <c r="N980"/>
      <c r="O980" s="77"/>
      <c r="P980"/>
    </row>
    <row r="981" spans="1:16" s="31" customFormat="1" ht="12" customHeight="1" x14ac:dyDescent="0.25">
      <c r="A981" s="74"/>
      <c r="B981" s="75"/>
      <c r="C981"/>
      <c r="D981"/>
      <c r="E981"/>
      <c r="F981"/>
      <c r="G981" s="76"/>
      <c r="H981" s="76"/>
      <c r="I981"/>
      <c r="J981"/>
      <c r="K981"/>
      <c r="L981"/>
      <c r="M981"/>
      <c r="N981"/>
      <c r="O981" s="77"/>
      <c r="P981"/>
    </row>
    <row r="982" spans="1:16" s="23" customFormat="1" ht="12" customHeight="1" x14ac:dyDescent="0.25">
      <c r="A982" s="74"/>
      <c r="B982" s="75"/>
      <c r="C982"/>
      <c r="D982"/>
      <c r="E982"/>
      <c r="F982"/>
      <c r="G982" s="76"/>
      <c r="H982" s="76"/>
      <c r="I982"/>
      <c r="J982"/>
      <c r="K982"/>
      <c r="L982"/>
      <c r="M982"/>
      <c r="N982"/>
      <c r="O982" s="77"/>
      <c r="P982"/>
    </row>
    <row r="983" spans="1:16" s="23" customFormat="1" ht="12" customHeight="1" x14ac:dyDescent="0.25">
      <c r="A983" s="74"/>
      <c r="B983" s="75"/>
      <c r="C983"/>
      <c r="D983"/>
      <c r="E983"/>
      <c r="F983"/>
      <c r="G983" s="76"/>
      <c r="H983" s="76"/>
      <c r="I983"/>
      <c r="J983"/>
      <c r="K983"/>
      <c r="L983"/>
      <c r="M983"/>
      <c r="N983"/>
      <c r="O983" s="77"/>
      <c r="P983"/>
    </row>
    <row r="984" spans="1:16" s="11" customFormat="1" ht="12" customHeight="1" x14ac:dyDescent="0.25">
      <c r="A984" s="74"/>
      <c r="B984" s="75"/>
      <c r="C984"/>
      <c r="D984"/>
      <c r="E984"/>
      <c r="F984"/>
      <c r="G984" s="76"/>
      <c r="H984" s="76"/>
      <c r="I984"/>
      <c r="J984"/>
      <c r="K984"/>
      <c r="L984"/>
      <c r="M984"/>
      <c r="N984"/>
      <c r="O984" s="77"/>
      <c r="P984"/>
    </row>
    <row r="985" spans="1:16" s="11" customFormat="1" ht="12" customHeight="1" x14ac:dyDescent="0.25">
      <c r="A985" s="74"/>
      <c r="B985" s="75"/>
      <c r="C985"/>
      <c r="D985"/>
      <c r="E985"/>
      <c r="F985"/>
      <c r="G985" s="76"/>
      <c r="H985" s="76"/>
      <c r="I985"/>
      <c r="J985"/>
      <c r="K985"/>
      <c r="L985"/>
      <c r="M985"/>
      <c r="N985"/>
      <c r="O985" s="77"/>
      <c r="P985"/>
    </row>
    <row r="986" spans="1:16" s="23" customFormat="1" ht="12" customHeight="1" x14ac:dyDescent="0.25">
      <c r="A986" s="74"/>
      <c r="B986" s="75"/>
      <c r="C986"/>
      <c r="D986"/>
      <c r="E986"/>
      <c r="F986"/>
      <c r="G986" s="76"/>
      <c r="H986" s="76"/>
      <c r="I986"/>
      <c r="J986"/>
      <c r="K986"/>
      <c r="L986"/>
      <c r="M986"/>
      <c r="N986"/>
      <c r="O986" s="77"/>
      <c r="P986"/>
    </row>
    <row r="987" spans="1:16" s="31" customFormat="1" ht="12" customHeight="1" x14ac:dyDescent="0.25">
      <c r="A987" s="74"/>
      <c r="B987" s="75"/>
      <c r="C987"/>
      <c r="D987"/>
      <c r="E987"/>
      <c r="F987"/>
      <c r="G987" s="76"/>
      <c r="H987" s="76"/>
      <c r="I987"/>
      <c r="J987"/>
      <c r="K987"/>
      <c r="L987"/>
      <c r="M987"/>
      <c r="N987"/>
      <c r="O987" s="77"/>
      <c r="P987"/>
    </row>
    <row r="988" spans="1:16" s="31" customFormat="1" ht="12" customHeight="1" x14ac:dyDescent="0.25">
      <c r="A988" s="74"/>
      <c r="B988" s="75"/>
      <c r="C988"/>
      <c r="D988"/>
      <c r="E988"/>
      <c r="F988"/>
      <c r="G988" s="76"/>
      <c r="H988" s="76"/>
      <c r="I988"/>
      <c r="J988"/>
      <c r="K988"/>
      <c r="L988"/>
      <c r="M988"/>
      <c r="N988"/>
      <c r="O988" s="77"/>
      <c r="P988"/>
    </row>
    <row r="989" spans="1:16" s="31" customFormat="1" ht="12" customHeight="1" x14ac:dyDescent="0.25">
      <c r="A989" s="74"/>
      <c r="B989" s="75"/>
      <c r="C989"/>
      <c r="D989"/>
      <c r="E989"/>
      <c r="F989"/>
      <c r="G989" s="76"/>
      <c r="H989" s="76"/>
      <c r="I989"/>
      <c r="J989"/>
      <c r="K989"/>
      <c r="L989"/>
      <c r="M989"/>
      <c r="N989"/>
      <c r="O989" s="77"/>
      <c r="P989"/>
    </row>
    <row r="990" spans="1:16" s="31" customFormat="1" ht="12" customHeight="1" x14ac:dyDescent="0.25">
      <c r="A990" s="74"/>
      <c r="B990" s="75"/>
      <c r="C990"/>
      <c r="D990"/>
      <c r="E990"/>
      <c r="F990"/>
      <c r="G990" s="76"/>
      <c r="H990" s="76"/>
      <c r="I990"/>
      <c r="J990"/>
      <c r="K990"/>
      <c r="L990"/>
      <c r="M990"/>
      <c r="N990"/>
      <c r="O990" s="77"/>
      <c r="P990"/>
    </row>
    <row r="991" spans="1:16" s="31" customFormat="1" ht="12" customHeight="1" x14ac:dyDescent="0.25">
      <c r="A991" s="74"/>
      <c r="B991" s="75"/>
      <c r="C991"/>
      <c r="D991"/>
      <c r="E991"/>
      <c r="F991"/>
      <c r="G991" s="76"/>
      <c r="H991" s="76"/>
      <c r="I991"/>
      <c r="J991"/>
      <c r="K991"/>
      <c r="L991"/>
      <c r="M991"/>
      <c r="N991"/>
      <c r="O991" s="77"/>
      <c r="P991"/>
    </row>
    <row r="992" spans="1:16" s="31" customFormat="1" ht="12" customHeight="1" x14ac:dyDescent="0.25">
      <c r="A992" s="74"/>
      <c r="B992" s="75"/>
      <c r="C992"/>
      <c r="D992"/>
      <c r="E992"/>
      <c r="F992"/>
      <c r="G992" s="76"/>
      <c r="H992" s="76"/>
      <c r="I992"/>
      <c r="J992"/>
      <c r="K992"/>
      <c r="L992"/>
      <c r="M992"/>
      <c r="N992"/>
      <c r="O992" s="77"/>
      <c r="P992"/>
    </row>
    <row r="993" spans="1:16" s="31" customFormat="1" ht="12" customHeight="1" x14ac:dyDescent="0.25">
      <c r="A993" s="74"/>
      <c r="B993" s="75"/>
      <c r="C993"/>
      <c r="D993"/>
      <c r="E993"/>
      <c r="F993"/>
      <c r="G993" s="76"/>
      <c r="H993" s="76"/>
      <c r="I993"/>
      <c r="J993"/>
      <c r="K993"/>
      <c r="L993"/>
      <c r="M993"/>
      <c r="N993"/>
      <c r="O993" s="77"/>
      <c r="P993"/>
    </row>
    <row r="994" spans="1:16" s="31" customFormat="1" ht="12" customHeight="1" x14ac:dyDescent="0.25">
      <c r="A994" s="74"/>
      <c r="B994" s="75"/>
      <c r="C994"/>
      <c r="D994"/>
      <c r="E994"/>
      <c r="F994"/>
      <c r="G994" s="76"/>
      <c r="H994" s="76"/>
      <c r="I994"/>
      <c r="J994"/>
      <c r="K994"/>
      <c r="L994"/>
      <c r="M994"/>
      <c r="N994"/>
      <c r="O994" s="77"/>
      <c r="P994"/>
    </row>
    <row r="995" spans="1:16" s="31" customFormat="1" ht="12" customHeight="1" x14ac:dyDescent="0.25">
      <c r="A995" s="74"/>
      <c r="B995" s="75"/>
      <c r="C995"/>
      <c r="D995"/>
      <c r="E995"/>
      <c r="F995"/>
      <c r="G995" s="76"/>
      <c r="H995" s="76"/>
      <c r="I995"/>
      <c r="J995"/>
      <c r="K995"/>
      <c r="L995"/>
      <c r="M995"/>
      <c r="N995"/>
      <c r="O995" s="77"/>
      <c r="P995"/>
    </row>
    <row r="996" spans="1:16" s="31" customFormat="1" ht="12" customHeight="1" x14ac:dyDescent="0.25">
      <c r="A996" s="74"/>
      <c r="B996" s="75"/>
      <c r="C996"/>
      <c r="D996"/>
      <c r="E996"/>
      <c r="F996"/>
      <c r="G996" s="76"/>
      <c r="H996" s="76"/>
      <c r="I996"/>
      <c r="J996"/>
      <c r="K996"/>
      <c r="L996"/>
      <c r="M996"/>
      <c r="N996"/>
      <c r="O996" s="77"/>
      <c r="P996"/>
    </row>
    <row r="997" spans="1:16" s="31" customFormat="1" ht="12" customHeight="1" x14ac:dyDescent="0.25">
      <c r="A997" s="74"/>
      <c r="B997" s="75"/>
      <c r="C997"/>
      <c r="D997"/>
      <c r="E997"/>
      <c r="F997"/>
      <c r="G997" s="76"/>
      <c r="H997" s="76"/>
      <c r="I997"/>
      <c r="J997"/>
      <c r="K997"/>
      <c r="L997"/>
      <c r="M997"/>
      <c r="N997"/>
      <c r="O997" s="77"/>
      <c r="P997"/>
    </row>
    <row r="998" spans="1:16" s="31" customFormat="1" ht="12" customHeight="1" x14ac:dyDescent="0.25">
      <c r="A998" s="74"/>
      <c r="B998" s="75"/>
      <c r="C998"/>
      <c r="D998"/>
      <c r="E998"/>
      <c r="F998"/>
      <c r="G998" s="76"/>
      <c r="H998" s="76"/>
      <c r="I998"/>
      <c r="J998"/>
      <c r="K998"/>
      <c r="L998"/>
      <c r="M998"/>
      <c r="N998"/>
      <c r="O998" s="77"/>
      <c r="P998"/>
    </row>
    <row r="999" spans="1:16" s="31" customFormat="1" ht="12" customHeight="1" x14ac:dyDescent="0.25">
      <c r="A999" s="74"/>
      <c r="B999" s="75"/>
      <c r="C999"/>
      <c r="D999"/>
      <c r="E999"/>
      <c r="F999"/>
      <c r="G999" s="76"/>
      <c r="H999" s="76"/>
      <c r="I999"/>
      <c r="J999"/>
      <c r="K999"/>
      <c r="L999"/>
      <c r="M999"/>
      <c r="N999"/>
      <c r="O999" s="77"/>
      <c r="P999"/>
    </row>
    <row r="1000" spans="1:16" s="31" customFormat="1" ht="12" customHeight="1" x14ac:dyDescent="0.25">
      <c r="A1000" s="74"/>
      <c r="B1000" s="75"/>
      <c r="C1000"/>
      <c r="D1000"/>
      <c r="E1000"/>
      <c r="F1000"/>
      <c r="G1000" s="76"/>
      <c r="H1000" s="76"/>
      <c r="I1000"/>
      <c r="J1000"/>
      <c r="K1000"/>
      <c r="L1000"/>
      <c r="M1000"/>
      <c r="N1000"/>
      <c r="O1000" s="77"/>
      <c r="P1000"/>
    </row>
    <row r="1001" spans="1:16" s="31" customFormat="1" ht="12" customHeight="1" x14ac:dyDescent="0.25">
      <c r="A1001" s="74"/>
      <c r="B1001" s="75"/>
      <c r="C1001"/>
      <c r="D1001"/>
      <c r="E1001"/>
      <c r="F1001"/>
      <c r="G1001" s="76"/>
      <c r="H1001" s="76"/>
      <c r="I1001"/>
      <c r="J1001"/>
      <c r="K1001"/>
      <c r="L1001"/>
      <c r="M1001"/>
      <c r="N1001"/>
      <c r="O1001" s="77"/>
      <c r="P1001"/>
    </row>
    <row r="1002" spans="1:16" s="31" customFormat="1" ht="12" customHeight="1" x14ac:dyDescent="0.25">
      <c r="A1002" s="74"/>
      <c r="B1002" s="75"/>
      <c r="C1002"/>
      <c r="D1002"/>
      <c r="E1002"/>
      <c r="F1002"/>
      <c r="G1002" s="76"/>
      <c r="H1002" s="76"/>
      <c r="I1002"/>
      <c r="J1002"/>
      <c r="K1002"/>
      <c r="L1002"/>
      <c r="M1002"/>
      <c r="N1002"/>
      <c r="O1002" s="77"/>
      <c r="P1002"/>
    </row>
    <row r="1003" spans="1:16" s="31" customFormat="1" ht="12" customHeight="1" x14ac:dyDescent="0.25">
      <c r="A1003" s="74"/>
      <c r="B1003" s="75"/>
      <c r="C1003"/>
      <c r="D1003"/>
      <c r="E1003"/>
      <c r="F1003"/>
      <c r="G1003" s="76"/>
      <c r="H1003" s="76"/>
      <c r="I1003"/>
      <c r="J1003"/>
      <c r="K1003"/>
      <c r="L1003"/>
      <c r="M1003"/>
      <c r="N1003"/>
      <c r="O1003" s="77"/>
      <c r="P1003"/>
    </row>
    <row r="1004" spans="1:16" s="31" customFormat="1" ht="12" customHeight="1" x14ac:dyDescent="0.25">
      <c r="A1004" s="74"/>
      <c r="B1004" s="75"/>
      <c r="C1004"/>
      <c r="D1004"/>
      <c r="E1004"/>
      <c r="F1004"/>
      <c r="G1004" s="76"/>
      <c r="H1004" s="76"/>
      <c r="I1004"/>
      <c r="J1004"/>
      <c r="K1004"/>
      <c r="L1004"/>
      <c r="M1004"/>
      <c r="N1004"/>
      <c r="O1004" s="77"/>
      <c r="P1004"/>
    </row>
    <row r="1005" spans="1:16" s="31" customFormat="1" ht="12" customHeight="1" x14ac:dyDescent="0.25">
      <c r="A1005" s="74"/>
      <c r="B1005" s="75"/>
      <c r="C1005"/>
      <c r="D1005"/>
      <c r="E1005"/>
      <c r="F1005"/>
      <c r="G1005" s="76"/>
      <c r="H1005" s="76"/>
      <c r="I1005"/>
      <c r="J1005"/>
      <c r="K1005"/>
      <c r="L1005"/>
      <c r="M1005"/>
      <c r="N1005"/>
      <c r="O1005" s="77"/>
      <c r="P1005"/>
    </row>
    <row r="1006" spans="1:16" s="31" customFormat="1" ht="12" customHeight="1" x14ac:dyDescent="0.25">
      <c r="A1006" s="74"/>
      <c r="B1006" s="75"/>
      <c r="C1006"/>
      <c r="D1006"/>
      <c r="E1006"/>
      <c r="F1006"/>
      <c r="G1006" s="76"/>
      <c r="H1006" s="76"/>
      <c r="I1006"/>
      <c r="J1006"/>
      <c r="K1006"/>
      <c r="L1006"/>
      <c r="M1006"/>
      <c r="N1006"/>
      <c r="O1006" s="77"/>
      <c r="P1006"/>
    </row>
    <row r="1007" spans="1:16" s="31" customFormat="1" ht="12" customHeight="1" x14ac:dyDescent="0.25">
      <c r="A1007" s="74"/>
      <c r="B1007" s="75"/>
      <c r="C1007"/>
      <c r="D1007"/>
      <c r="E1007"/>
      <c r="F1007"/>
      <c r="G1007" s="76"/>
      <c r="H1007" s="76"/>
      <c r="I1007"/>
      <c r="J1007"/>
      <c r="K1007"/>
      <c r="L1007"/>
      <c r="M1007"/>
      <c r="N1007"/>
      <c r="O1007" s="77"/>
      <c r="P1007"/>
    </row>
    <row r="1008" spans="1:16" s="31" customFormat="1" ht="12" customHeight="1" x14ac:dyDescent="0.25">
      <c r="A1008" s="74"/>
      <c r="B1008" s="75"/>
      <c r="C1008"/>
      <c r="D1008"/>
      <c r="E1008"/>
      <c r="F1008"/>
      <c r="G1008" s="76"/>
      <c r="H1008" s="76"/>
      <c r="I1008"/>
      <c r="J1008"/>
      <c r="K1008"/>
      <c r="L1008"/>
      <c r="M1008"/>
      <c r="N1008"/>
      <c r="O1008" s="77"/>
      <c r="P1008"/>
    </row>
    <row r="1009" spans="1:16" s="31" customFormat="1" ht="12" customHeight="1" x14ac:dyDescent="0.25">
      <c r="A1009" s="74"/>
      <c r="B1009" s="75"/>
      <c r="C1009"/>
      <c r="D1009"/>
      <c r="E1009"/>
      <c r="F1009"/>
      <c r="G1009" s="76"/>
      <c r="H1009" s="76"/>
      <c r="I1009"/>
      <c r="J1009"/>
      <c r="K1009"/>
      <c r="L1009"/>
      <c r="M1009"/>
      <c r="N1009"/>
      <c r="O1009" s="77"/>
      <c r="P1009"/>
    </row>
    <row r="1010" spans="1:16" s="31" customFormat="1" ht="12" customHeight="1" x14ac:dyDescent="0.25">
      <c r="A1010" s="74"/>
      <c r="B1010" s="75"/>
      <c r="C1010"/>
      <c r="D1010"/>
      <c r="E1010"/>
      <c r="F1010"/>
      <c r="G1010" s="76"/>
      <c r="H1010" s="76"/>
      <c r="I1010"/>
      <c r="J1010"/>
      <c r="K1010"/>
      <c r="L1010"/>
      <c r="M1010"/>
      <c r="N1010"/>
      <c r="O1010" s="77"/>
      <c r="P1010"/>
    </row>
    <row r="1011" spans="1:16" s="31" customFormat="1" ht="12" customHeight="1" x14ac:dyDescent="0.25">
      <c r="A1011" s="74"/>
      <c r="B1011" s="75"/>
      <c r="C1011"/>
      <c r="D1011"/>
      <c r="E1011"/>
      <c r="F1011"/>
      <c r="G1011" s="76"/>
      <c r="H1011" s="76"/>
      <c r="I1011"/>
      <c r="J1011"/>
      <c r="K1011"/>
      <c r="L1011"/>
      <c r="M1011"/>
      <c r="N1011"/>
      <c r="O1011" s="77"/>
      <c r="P1011"/>
    </row>
    <row r="1012" spans="1:16" s="31" customFormat="1" ht="12" customHeight="1" x14ac:dyDescent="0.25">
      <c r="A1012" s="74"/>
      <c r="B1012" s="75"/>
      <c r="C1012"/>
      <c r="D1012"/>
      <c r="E1012"/>
      <c r="F1012"/>
      <c r="G1012" s="76"/>
      <c r="H1012" s="76"/>
      <c r="I1012"/>
      <c r="J1012"/>
      <c r="K1012"/>
      <c r="L1012"/>
      <c r="M1012"/>
      <c r="N1012"/>
      <c r="O1012" s="77"/>
      <c r="P1012"/>
    </row>
    <row r="1013" spans="1:16" s="31" customFormat="1" ht="12" customHeight="1" x14ac:dyDescent="0.25">
      <c r="A1013" s="74"/>
      <c r="B1013" s="75"/>
      <c r="C1013"/>
      <c r="D1013"/>
      <c r="E1013"/>
      <c r="F1013"/>
      <c r="G1013" s="76"/>
      <c r="H1013" s="76"/>
      <c r="I1013"/>
      <c r="J1013"/>
      <c r="K1013"/>
      <c r="L1013"/>
      <c r="M1013"/>
      <c r="N1013"/>
      <c r="O1013" s="77"/>
      <c r="P1013"/>
    </row>
    <row r="1014" spans="1:16" s="31" customFormat="1" ht="12" customHeight="1" x14ac:dyDescent="0.25">
      <c r="A1014" s="74"/>
      <c r="B1014" s="75"/>
      <c r="C1014"/>
      <c r="D1014"/>
      <c r="E1014"/>
      <c r="F1014"/>
      <c r="G1014" s="76"/>
      <c r="H1014" s="76"/>
      <c r="I1014"/>
      <c r="J1014"/>
      <c r="K1014"/>
      <c r="L1014"/>
      <c r="M1014"/>
      <c r="N1014"/>
      <c r="O1014" s="77"/>
      <c r="P1014"/>
    </row>
    <row r="1015" spans="1:16" s="31" customFormat="1" ht="12" customHeight="1" x14ac:dyDescent="0.25">
      <c r="A1015" s="74"/>
      <c r="B1015" s="75"/>
      <c r="C1015"/>
      <c r="D1015"/>
      <c r="E1015"/>
      <c r="F1015"/>
      <c r="G1015" s="76"/>
      <c r="H1015" s="76"/>
      <c r="I1015"/>
      <c r="J1015"/>
      <c r="K1015"/>
      <c r="L1015"/>
      <c r="M1015"/>
      <c r="N1015"/>
      <c r="O1015" s="77"/>
      <c r="P1015"/>
    </row>
    <row r="1016" spans="1:16" s="31" customFormat="1" ht="12" customHeight="1" x14ac:dyDescent="0.25">
      <c r="A1016" s="74"/>
      <c r="B1016" s="75"/>
      <c r="C1016"/>
      <c r="D1016"/>
      <c r="E1016"/>
      <c r="F1016"/>
      <c r="G1016" s="76"/>
      <c r="H1016" s="76"/>
      <c r="I1016"/>
      <c r="J1016"/>
      <c r="K1016"/>
      <c r="L1016"/>
      <c r="M1016"/>
      <c r="N1016"/>
      <c r="O1016" s="77"/>
      <c r="P1016"/>
    </row>
    <row r="1017" spans="1:16" s="31" customFormat="1" ht="12" customHeight="1" x14ac:dyDescent="0.25">
      <c r="A1017" s="74"/>
      <c r="B1017" s="75"/>
      <c r="C1017"/>
      <c r="D1017"/>
      <c r="E1017"/>
      <c r="F1017"/>
      <c r="G1017" s="76"/>
      <c r="H1017" s="76"/>
      <c r="I1017"/>
      <c r="J1017"/>
      <c r="K1017"/>
      <c r="L1017"/>
      <c r="M1017"/>
      <c r="N1017"/>
      <c r="O1017" s="77"/>
      <c r="P1017"/>
    </row>
    <row r="1018" spans="1:16" s="31" customFormat="1" ht="12" customHeight="1" x14ac:dyDescent="0.25">
      <c r="A1018" s="74"/>
      <c r="B1018" s="75"/>
      <c r="C1018"/>
      <c r="D1018"/>
      <c r="E1018"/>
      <c r="F1018"/>
      <c r="G1018" s="76"/>
      <c r="H1018" s="76"/>
      <c r="I1018"/>
      <c r="J1018"/>
      <c r="K1018"/>
      <c r="L1018"/>
      <c r="M1018"/>
      <c r="N1018"/>
      <c r="O1018" s="77"/>
      <c r="P1018"/>
    </row>
    <row r="1019" spans="1:16" s="23" customFormat="1" ht="12" customHeight="1" x14ac:dyDescent="0.25">
      <c r="A1019" s="74"/>
      <c r="B1019" s="75"/>
      <c r="C1019"/>
      <c r="D1019"/>
      <c r="E1019"/>
      <c r="F1019"/>
      <c r="G1019" s="76"/>
      <c r="H1019" s="76"/>
      <c r="I1019"/>
      <c r="J1019"/>
      <c r="K1019"/>
      <c r="L1019"/>
      <c r="M1019"/>
      <c r="N1019"/>
      <c r="O1019" s="77"/>
      <c r="P1019"/>
    </row>
    <row r="1020" spans="1:16" s="23" customFormat="1" ht="12" customHeight="1" x14ac:dyDescent="0.25">
      <c r="A1020" s="74"/>
      <c r="B1020" s="75"/>
      <c r="C1020"/>
      <c r="D1020"/>
      <c r="E1020"/>
      <c r="F1020"/>
      <c r="G1020" s="76"/>
      <c r="H1020" s="76"/>
      <c r="I1020"/>
      <c r="J1020"/>
      <c r="K1020"/>
      <c r="L1020"/>
      <c r="M1020"/>
      <c r="N1020"/>
      <c r="O1020" s="77"/>
      <c r="P1020"/>
    </row>
    <row r="1021" spans="1:16" s="11" customFormat="1" ht="12" customHeight="1" x14ac:dyDescent="0.25">
      <c r="A1021" s="74"/>
      <c r="B1021" s="75"/>
      <c r="C1021"/>
      <c r="D1021"/>
      <c r="E1021"/>
      <c r="F1021"/>
      <c r="G1021" s="76"/>
      <c r="H1021" s="76"/>
      <c r="I1021"/>
      <c r="J1021"/>
      <c r="K1021"/>
      <c r="L1021"/>
      <c r="M1021"/>
      <c r="N1021"/>
      <c r="O1021" s="77"/>
      <c r="P1021"/>
    </row>
    <row r="1022" spans="1:16" s="11" customFormat="1" ht="12" customHeight="1" x14ac:dyDescent="0.25">
      <c r="A1022" s="74"/>
      <c r="B1022" s="75"/>
      <c r="C1022"/>
      <c r="D1022"/>
      <c r="E1022"/>
      <c r="F1022"/>
      <c r="G1022" s="76"/>
      <c r="H1022" s="76"/>
      <c r="I1022"/>
      <c r="J1022"/>
      <c r="K1022"/>
      <c r="L1022"/>
      <c r="M1022"/>
      <c r="N1022"/>
      <c r="O1022" s="77"/>
      <c r="P1022"/>
    </row>
    <row r="1023" spans="1:16" s="23" customFormat="1" ht="12" customHeight="1" x14ac:dyDescent="0.25">
      <c r="A1023" s="74"/>
      <c r="B1023" s="75"/>
      <c r="C1023"/>
      <c r="D1023"/>
      <c r="E1023"/>
      <c r="F1023"/>
      <c r="G1023" s="76"/>
      <c r="H1023" s="76"/>
      <c r="I1023"/>
      <c r="J1023"/>
      <c r="K1023"/>
      <c r="L1023"/>
      <c r="M1023"/>
      <c r="N1023"/>
      <c r="O1023" s="77"/>
      <c r="P1023"/>
    </row>
    <row r="1024" spans="1:16" s="31" customFormat="1" ht="12" customHeight="1" x14ac:dyDescent="0.25">
      <c r="A1024" s="74"/>
      <c r="B1024" s="75"/>
      <c r="C1024"/>
      <c r="D1024"/>
      <c r="E1024"/>
      <c r="F1024"/>
      <c r="G1024" s="76"/>
      <c r="H1024" s="76"/>
      <c r="I1024"/>
      <c r="J1024"/>
      <c r="K1024"/>
      <c r="L1024"/>
      <c r="M1024"/>
      <c r="N1024"/>
      <c r="O1024" s="77"/>
      <c r="P1024"/>
    </row>
    <row r="1025" spans="1:16" s="31" customFormat="1" ht="12" customHeight="1" x14ac:dyDescent="0.25">
      <c r="A1025" s="74"/>
      <c r="B1025" s="75"/>
      <c r="C1025"/>
      <c r="D1025"/>
      <c r="E1025"/>
      <c r="F1025"/>
      <c r="G1025" s="76"/>
      <c r="H1025" s="76"/>
      <c r="I1025"/>
      <c r="J1025"/>
      <c r="K1025"/>
      <c r="L1025"/>
      <c r="M1025"/>
      <c r="N1025"/>
      <c r="O1025" s="77"/>
      <c r="P1025"/>
    </row>
    <row r="1026" spans="1:16" s="31" customFormat="1" ht="12" customHeight="1" x14ac:dyDescent="0.25">
      <c r="A1026" s="74"/>
      <c r="B1026" s="75"/>
      <c r="C1026"/>
      <c r="D1026"/>
      <c r="E1026"/>
      <c r="F1026"/>
      <c r="G1026" s="76"/>
      <c r="H1026" s="76"/>
      <c r="I1026"/>
      <c r="J1026"/>
      <c r="K1026"/>
      <c r="L1026"/>
      <c r="M1026"/>
      <c r="N1026"/>
      <c r="O1026" s="77"/>
      <c r="P1026"/>
    </row>
    <row r="1027" spans="1:16" s="31" customFormat="1" ht="12" customHeight="1" x14ac:dyDescent="0.25">
      <c r="A1027" s="74"/>
      <c r="B1027" s="75"/>
      <c r="C1027"/>
      <c r="D1027"/>
      <c r="E1027"/>
      <c r="F1027"/>
      <c r="G1027" s="76"/>
      <c r="H1027" s="76"/>
      <c r="I1027"/>
      <c r="J1027"/>
      <c r="K1027"/>
      <c r="L1027"/>
      <c r="M1027"/>
      <c r="N1027"/>
      <c r="O1027" s="77"/>
      <c r="P1027"/>
    </row>
    <row r="1028" spans="1:16" s="31" customFormat="1" ht="12" customHeight="1" x14ac:dyDescent="0.25">
      <c r="A1028" s="74"/>
      <c r="B1028" s="75"/>
      <c r="C1028"/>
      <c r="D1028"/>
      <c r="E1028"/>
      <c r="F1028"/>
      <c r="G1028" s="76"/>
      <c r="H1028" s="76"/>
      <c r="I1028"/>
      <c r="J1028"/>
      <c r="K1028"/>
      <c r="L1028"/>
      <c r="M1028"/>
      <c r="N1028"/>
      <c r="O1028" s="77"/>
      <c r="P1028"/>
    </row>
    <row r="1029" spans="1:16" s="31" customFormat="1" ht="12" customHeight="1" x14ac:dyDescent="0.25">
      <c r="A1029" s="74"/>
      <c r="B1029" s="75"/>
      <c r="C1029"/>
      <c r="D1029"/>
      <c r="E1029"/>
      <c r="F1029"/>
      <c r="G1029" s="76"/>
      <c r="H1029" s="76"/>
      <c r="I1029"/>
      <c r="J1029"/>
      <c r="K1029"/>
      <c r="L1029"/>
      <c r="M1029"/>
      <c r="N1029"/>
      <c r="O1029" s="77"/>
      <c r="P1029"/>
    </row>
    <row r="1030" spans="1:16" s="31" customFormat="1" ht="12" customHeight="1" x14ac:dyDescent="0.25">
      <c r="A1030" s="74"/>
      <c r="B1030" s="75"/>
      <c r="C1030"/>
      <c r="D1030"/>
      <c r="E1030"/>
      <c r="F1030"/>
      <c r="G1030" s="76"/>
      <c r="H1030" s="76"/>
      <c r="I1030"/>
      <c r="J1030"/>
      <c r="K1030"/>
      <c r="L1030"/>
      <c r="M1030"/>
      <c r="N1030"/>
      <c r="O1030" s="77"/>
      <c r="P1030"/>
    </row>
    <row r="1031" spans="1:16" s="31" customFormat="1" ht="12" customHeight="1" x14ac:dyDescent="0.25">
      <c r="A1031" s="74"/>
      <c r="B1031" s="75"/>
      <c r="C1031"/>
      <c r="D1031"/>
      <c r="E1031"/>
      <c r="F1031"/>
      <c r="G1031" s="76"/>
      <c r="H1031" s="76"/>
      <c r="I1031"/>
      <c r="J1031"/>
      <c r="K1031"/>
      <c r="L1031"/>
      <c r="M1031"/>
      <c r="N1031"/>
      <c r="O1031" s="77"/>
      <c r="P1031"/>
    </row>
    <row r="1032" spans="1:16" s="31" customFormat="1" ht="12" customHeight="1" x14ac:dyDescent="0.25">
      <c r="A1032" s="74"/>
      <c r="B1032" s="75"/>
      <c r="C1032"/>
      <c r="D1032"/>
      <c r="E1032"/>
      <c r="F1032"/>
      <c r="G1032" s="76"/>
      <c r="H1032" s="76"/>
      <c r="I1032"/>
      <c r="J1032"/>
      <c r="K1032"/>
      <c r="L1032"/>
      <c r="M1032"/>
      <c r="N1032"/>
      <c r="O1032" s="77"/>
      <c r="P1032"/>
    </row>
    <row r="1033" spans="1:16" s="31" customFormat="1" ht="12" customHeight="1" x14ac:dyDescent="0.25">
      <c r="A1033" s="74"/>
      <c r="B1033" s="75"/>
      <c r="C1033"/>
      <c r="D1033"/>
      <c r="E1033"/>
      <c r="F1033"/>
      <c r="G1033" s="76"/>
      <c r="H1033" s="76"/>
      <c r="I1033"/>
      <c r="J1033"/>
      <c r="K1033"/>
      <c r="L1033"/>
      <c r="M1033"/>
      <c r="N1033"/>
      <c r="O1033" s="77"/>
      <c r="P1033"/>
    </row>
    <row r="1034" spans="1:16" s="31" customFormat="1" ht="12" customHeight="1" x14ac:dyDescent="0.25">
      <c r="A1034" s="74"/>
      <c r="B1034" s="75"/>
      <c r="C1034"/>
      <c r="D1034"/>
      <c r="E1034"/>
      <c r="F1034"/>
      <c r="G1034" s="76"/>
      <c r="H1034" s="76"/>
      <c r="I1034"/>
      <c r="J1034"/>
      <c r="K1034"/>
      <c r="L1034"/>
      <c r="M1034"/>
      <c r="N1034"/>
      <c r="O1034" s="77"/>
      <c r="P1034"/>
    </row>
    <row r="1035" spans="1:16" s="31" customFormat="1" ht="12" customHeight="1" x14ac:dyDescent="0.25">
      <c r="A1035" s="74"/>
      <c r="B1035" s="75"/>
      <c r="C1035"/>
      <c r="D1035"/>
      <c r="E1035"/>
      <c r="F1035"/>
      <c r="G1035" s="76"/>
      <c r="H1035" s="76"/>
      <c r="I1035"/>
      <c r="J1035"/>
      <c r="K1035"/>
      <c r="L1035"/>
      <c r="M1035"/>
      <c r="N1035"/>
      <c r="O1035" s="77"/>
      <c r="P1035"/>
    </row>
    <row r="1036" spans="1:16" s="31" customFormat="1" ht="12" customHeight="1" x14ac:dyDescent="0.25">
      <c r="A1036" s="74"/>
      <c r="B1036" s="75"/>
      <c r="C1036"/>
      <c r="D1036"/>
      <c r="E1036"/>
      <c r="F1036"/>
      <c r="G1036" s="76"/>
      <c r="H1036" s="76"/>
      <c r="I1036"/>
      <c r="J1036"/>
      <c r="K1036"/>
      <c r="L1036"/>
      <c r="M1036"/>
      <c r="N1036"/>
      <c r="O1036" s="77"/>
      <c r="P1036"/>
    </row>
    <row r="1037" spans="1:16" s="31" customFormat="1" ht="12" customHeight="1" x14ac:dyDescent="0.25">
      <c r="A1037" s="74"/>
      <c r="B1037" s="75"/>
      <c r="C1037"/>
      <c r="D1037"/>
      <c r="E1037"/>
      <c r="F1037"/>
      <c r="G1037" s="76"/>
      <c r="H1037" s="76"/>
      <c r="I1037"/>
      <c r="J1037"/>
      <c r="K1037"/>
      <c r="L1037"/>
      <c r="M1037"/>
      <c r="N1037"/>
      <c r="O1037" s="77"/>
      <c r="P1037"/>
    </row>
    <row r="1038" spans="1:16" s="31" customFormat="1" ht="12" customHeight="1" x14ac:dyDescent="0.25">
      <c r="A1038" s="74"/>
      <c r="B1038" s="75"/>
      <c r="C1038"/>
      <c r="D1038"/>
      <c r="E1038"/>
      <c r="F1038"/>
      <c r="G1038" s="76"/>
      <c r="H1038" s="76"/>
      <c r="I1038"/>
      <c r="J1038"/>
      <c r="K1038"/>
      <c r="L1038"/>
      <c r="M1038"/>
      <c r="N1038"/>
      <c r="O1038" s="77"/>
      <c r="P1038"/>
    </row>
    <row r="1039" spans="1:16" s="31" customFormat="1" ht="12" customHeight="1" x14ac:dyDescent="0.25">
      <c r="A1039" s="74"/>
      <c r="B1039" s="75"/>
      <c r="C1039"/>
      <c r="D1039"/>
      <c r="E1039"/>
      <c r="F1039"/>
      <c r="G1039" s="76"/>
      <c r="H1039" s="76"/>
      <c r="I1039"/>
      <c r="J1039"/>
      <c r="K1039"/>
      <c r="L1039"/>
      <c r="M1039"/>
      <c r="N1039"/>
      <c r="O1039" s="77"/>
      <c r="P1039"/>
    </row>
    <row r="1040" spans="1:16" s="31" customFormat="1" ht="12" customHeight="1" x14ac:dyDescent="0.25">
      <c r="A1040" s="74"/>
      <c r="B1040" s="75"/>
      <c r="C1040"/>
      <c r="D1040"/>
      <c r="E1040"/>
      <c r="F1040"/>
      <c r="G1040" s="76"/>
      <c r="H1040" s="76"/>
      <c r="I1040"/>
      <c r="J1040"/>
      <c r="K1040"/>
      <c r="L1040"/>
      <c r="M1040"/>
      <c r="N1040"/>
      <c r="O1040" s="77"/>
      <c r="P1040"/>
    </row>
    <row r="1041" spans="1:16" s="31" customFormat="1" ht="12" customHeight="1" x14ac:dyDescent="0.25">
      <c r="A1041" s="74"/>
      <c r="B1041" s="75"/>
      <c r="C1041"/>
      <c r="D1041"/>
      <c r="E1041"/>
      <c r="F1041"/>
      <c r="G1041" s="76"/>
      <c r="H1041" s="76"/>
      <c r="I1041"/>
      <c r="J1041"/>
      <c r="K1041"/>
      <c r="L1041"/>
      <c r="M1041"/>
      <c r="N1041"/>
      <c r="O1041" s="77"/>
      <c r="P1041"/>
    </row>
    <row r="1042" spans="1:16" s="31" customFormat="1" ht="12" customHeight="1" x14ac:dyDescent="0.25">
      <c r="A1042" s="74"/>
      <c r="B1042" s="75"/>
      <c r="C1042"/>
      <c r="D1042"/>
      <c r="E1042"/>
      <c r="F1042"/>
      <c r="G1042" s="76"/>
      <c r="H1042" s="76"/>
      <c r="I1042"/>
      <c r="J1042"/>
      <c r="K1042"/>
      <c r="L1042"/>
      <c r="M1042"/>
      <c r="N1042"/>
      <c r="O1042" s="77"/>
      <c r="P1042"/>
    </row>
    <row r="1043" spans="1:16" s="31" customFormat="1" ht="12" customHeight="1" x14ac:dyDescent="0.25">
      <c r="A1043" s="74"/>
      <c r="B1043" s="75"/>
      <c r="C1043"/>
      <c r="D1043"/>
      <c r="E1043"/>
      <c r="F1043"/>
      <c r="G1043" s="76"/>
      <c r="H1043" s="76"/>
      <c r="I1043"/>
      <c r="J1043"/>
      <c r="K1043"/>
      <c r="L1043"/>
      <c r="M1043"/>
      <c r="N1043"/>
      <c r="O1043" s="77"/>
      <c r="P1043"/>
    </row>
    <row r="1044" spans="1:16" s="31" customFormat="1" ht="12" customHeight="1" x14ac:dyDescent="0.25">
      <c r="A1044" s="74"/>
      <c r="B1044" s="75"/>
      <c r="C1044"/>
      <c r="D1044"/>
      <c r="E1044"/>
      <c r="F1044"/>
      <c r="G1044" s="76"/>
      <c r="H1044" s="76"/>
      <c r="I1044"/>
      <c r="J1044"/>
      <c r="K1044"/>
      <c r="L1044"/>
      <c r="M1044"/>
      <c r="N1044"/>
      <c r="O1044" s="77"/>
      <c r="P1044"/>
    </row>
    <row r="1045" spans="1:16" s="31" customFormat="1" ht="12" customHeight="1" x14ac:dyDescent="0.25">
      <c r="A1045" s="74"/>
      <c r="B1045" s="75"/>
      <c r="C1045"/>
      <c r="D1045"/>
      <c r="E1045"/>
      <c r="F1045"/>
      <c r="G1045" s="76"/>
      <c r="H1045" s="76"/>
      <c r="I1045"/>
      <c r="J1045"/>
      <c r="K1045"/>
      <c r="L1045"/>
      <c r="M1045"/>
      <c r="N1045"/>
      <c r="O1045" s="77"/>
      <c r="P1045"/>
    </row>
    <row r="1046" spans="1:16" s="31" customFormat="1" ht="12" customHeight="1" x14ac:dyDescent="0.25">
      <c r="A1046" s="74"/>
      <c r="B1046" s="75"/>
      <c r="C1046"/>
      <c r="D1046"/>
      <c r="E1046"/>
      <c r="F1046"/>
      <c r="G1046" s="76"/>
      <c r="H1046" s="76"/>
      <c r="I1046"/>
      <c r="J1046"/>
      <c r="K1046"/>
      <c r="L1046"/>
      <c r="M1046"/>
      <c r="N1046"/>
      <c r="O1046" s="77"/>
      <c r="P1046"/>
    </row>
    <row r="1047" spans="1:16" s="31" customFormat="1" ht="12" customHeight="1" x14ac:dyDescent="0.25">
      <c r="A1047" s="74"/>
      <c r="B1047" s="75"/>
      <c r="C1047"/>
      <c r="D1047"/>
      <c r="E1047"/>
      <c r="F1047"/>
      <c r="G1047" s="76"/>
      <c r="H1047" s="76"/>
      <c r="I1047"/>
      <c r="J1047"/>
      <c r="K1047"/>
      <c r="L1047"/>
      <c r="M1047"/>
      <c r="N1047"/>
      <c r="O1047" s="77"/>
      <c r="P1047"/>
    </row>
    <row r="1048" spans="1:16" s="31" customFormat="1" ht="12" customHeight="1" x14ac:dyDescent="0.25">
      <c r="A1048" s="74"/>
      <c r="B1048" s="75"/>
      <c r="C1048"/>
      <c r="D1048"/>
      <c r="E1048"/>
      <c r="F1048"/>
      <c r="G1048" s="76"/>
      <c r="H1048" s="76"/>
      <c r="I1048"/>
      <c r="J1048"/>
      <c r="K1048"/>
      <c r="L1048"/>
      <c r="M1048"/>
      <c r="N1048"/>
      <c r="O1048" s="77"/>
      <c r="P1048"/>
    </row>
    <row r="1049" spans="1:16" s="31" customFormat="1" ht="12" customHeight="1" x14ac:dyDescent="0.25">
      <c r="A1049" s="74"/>
      <c r="B1049" s="75"/>
      <c r="C1049"/>
      <c r="D1049"/>
      <c r="E1049"/>
      <c r="F1049"/>
      <c r="G1049" s="76"/>
      <c r="H1049" s="76"/>
      <c r="I1049"/>
      <c r="J1049"/>
      <c r="K1049"/>
      <c r="L1049"/>
      <c r="M1049"/>
      <c r="N1049"/>
      <c r="O1049" s="77"/>
      <c r="P1049"/>
    </row>
    <row r="1050" spans="1:16" s="31" customFormat="1" ht="12" customHeight="1" x14ac:dyDescent="0.25">
      <c r="A1050" s="74"/>
      <c r="B1050" s="75"/>
      <c r="C1050"/>
      <c r="D1050"/>
      <c r="E1050"/>
      <c r="F1050"/>
      <c r="G1050" s="76"/>
      <c r="H1050" s="76"/>
      <c r="I1050"/>
      <c r="J1050"/>
      <c r="K1050"/>
      <c r="L1050"/>
      <c r="M1050"/>
      <c r="N1050"/>
      <c r="O1050" s="77"/>
      <c r="P1050"/>
    </row>
    <row r="1051" spans="1:16" s="31" customFormat="1" ht="12" customHeight="1" x14ac:dyDescent="0.25">
      <c r="A1051" s="74"/>
      <c r="B1051" s="75"/>
      <c r="C1051"/>
      <c r="D1051"/>
      <c r="E1051"/>
      <c r="F1051"/>
      <c r="G1051" s="76"/>
      <c r="H1051" s="76"/>
      <c r="I1051"/>
      <c r="J1051"/>
      <c r="K1051"/>
      <c r="L1051"/>
      <c r="M1051"/>
      <c r="N1051"/>
      <c r="O1051" s="77"/>
      <c r="P1051"/>
    </row>
    <row r="1052" spans="1:16" s="31" customFormat="1" ht="12" customHeight="1" x14ac:dyDescent="0.25">
      <c r="A1052" s="74"/>
      <c r="B1052" s="75"/>
      <c r="C1052"/>
      <c r="D1052"/>
      <c r="E1052"/>
      <c r="F1052"/>
      <c r="G1052" s="76"/>
      <c r="H1052" s="76"/>
      <c r="I1052"/>
      <c r="J1052"/>
      <c r="K1052"/>
      <c r="L1052"/>
      <c r="M1052"/>
      <c r="N1052"/>
      <c r="O1052" s="77"/>
      <c r="P1052"/>
    </row>
    <row r="1053" spans="1:16" s="31" customFormat="1" ht="12" customHeight="1" x14ac:dyDescent="0.25">
      <c r="A1053" s="74"/>
      <c r="B1053" s="75"/>
      <c r="C1053"/>
      <c r="D1053"/>
      <c r="E1053"/>
      <c r="F1053"/>
      <c r="G1053" s="76"/>
      <c r="H1053" s="76"/>
      <c r="I1053"/>
      <c r="J1053"/>
      <c r="K1053"/>
      <c r="L1053"/>
      <c r="M1053"/>
      <c r="N1053"/>
      <c r="O1053" s="77"/>
      <c r="P1053"/>
    </row>
    <row r="1054" spans="1:16" s="31" customFormat="1" ht="12" customHeight="1" x14ac:dyDescent="0.25">
      <c r="A1054" s="74"/>
      <c r="B1054" s="75"/>
      <c r="C1054"/>
      <c r="D1054"/>
      <c r="E1054"/>
      <c r="F1054"/>
      <c r="G1054" s="76"/>
      <c r="H1054" s="76"/>
      <c r="I1054"/>
      <c r="J1054"/>
      <c r="K1054"/>
      <c r="L1054"/>
      <c r="M1054"/>
      <c r="N1054"/>
      <c r="O1054" s="77"/>
      <c r="P1054"/>
    </row>
    <row r="1055" spans="1:16" s="31" customFormat="1" ht="12" customHeight="1" x14ac:dyDescent="0.25">
      <c r="A1055" s="74"/>
      <c r="B1055" s="75"/>
      <c r="C1055"/>
      <c r="D1055"/>
      <c r="E1055"/>
      <c r="F1055"/>
      <c r="G1055" s="76"/>
      <c r="H1055" s="76"/>
      <c r="I1055"/>
      <c r="J1055"/>
      <c r="K1055"/>
      <c r="L1055"/>
      <c r="M1055"/>
      <c r="N1055"/>
      <c r="O1055" s="77"/>
      <c r="P1055"/>
    </row>
    <row r="1056" spans="1:16" s="23" customFormat="1" ht="12" customHeight="1" x14ac:dyDescent="0.25">
      <c r="A1056" s="74"/>
      <c r="B1056" s="75"/>
      <c r="C1056"/>
      <c r="D1056"/>
      <c r="E1056"/>
      <c r="F1056"/>
      <c r="G1056" s="76"/>
      <c r="H1056" s="76"/>
      <c r="I1056"/>
      <c r="J1056"/>
      <c r="K1056"/>
      <c r="L1056"/>
      <c r="M1056"/>
      <c r="N1056"/>
      <c r="O1056" s="77"/>
      <c r="P1056"/>
    </row>
    <row r="1057" spans="1:16" s="23" customFormat="1" ht="12" customHeight="1" x14ac:dyDescent="0.25">
      <c r="A1057" s="74"/>
      <c r="B1057" s="75"/>
      <c r="C1057"/>
      <c r="D1057"/>
      <c r="E1057"/>
      <c r="F1057"/>
      <c r="G1057" s="76"/>
      <c r="H1057" s="76"/>
      <c r="I1057"/>
      <c r="J1057"/>
      <c r="K1057"/>
      <c r="L1057"/>
      <c r="M1057"/>
      <c r="N1057"/>
      <c r="O1057" s="77"/>
      <c r="P1057"/>
    </row>
    <row r="1058" spans="1:16" s="11" customFormat="1" ht="12" customHeight="1" x14ac:dyDescent="0.25">
      <c r="A1058" s="74"/>
      <c r="B1058" s="75"/>
      <c r="C1058"/>
      <c r="D1058"/>
      <c r="E1058"/>
      <c r="F1058"/>
      <c r="G1058" s="76"/>
      <c r="H1058" s="76"/>
      <c r="I1058"/>
      <c r="J1058"/>
      <c r="K1058"/>
      <c r="L1058"/>
      <c r="M1058"/>
      <c r="N1058"/>
      <c r="O1058" s="77"/>
      <c r="P1058"/>
    </row>
    <row r="1059" spans="1:16" s="11" customFormat="1" ht="12" customHeight="1" x14ac:dyDescent="0.25">
      <c r="A1059" s="74"/>
      <c r="B1059" s="75"/>
      <c r="C1059"/>
      <c r="D1059"/>
      <c r="E1059"/>
      <c r="F1059"/>
      <c r="G1059" s="76"/>
      <c r="H1059" s="76"/>
      <c r="I1059"/>
      <c r="J1059"/>
      <c r="K1059"/>
      <c r="L1059"/>
      <c r="M1059"/>
      <c r="N1059"/>
      <c r="O1059" s="77"/>
      <c r="P1059"/>
    </row>
    <row r="1060" spans="1:16" s="23" customFormat="1" ht="12" customHeight="1" x14ac:dyDescent="0.25">
      <c r="A1060" s="74"/>
      <c r="B1060" s="75"/>
      <c r="C1060"/>
      <c r="D1060"/>
      <c r="E1060"/>
      <c r="F1060"/>
      <c r="G1060" s="76"/>
      <c r="H1060" s="76"/>
      <c r="I1060"/>
      <c r="J1060"/>
      <c r="K1060"/>
      <c r="L1060"/>
      <c r="M1060"/>
      <c r="N1060"/>
      <c r="O1060" s="77"/>
      <c r="P1060"/>
    </row>
    <row r="1061" spans="1:16" s="31" customFormat="1" ht="12" customHeight="1" x14ac:dyDescent="0.25">
      <c r="A1061" s="74"/>
      <c r="B1061" s="75"/>
      <c r="C1061"/>
      <c r="D1061"/>
      <c r="E1061"/>
      <c r="F1061"/>
      <c r="G1061" s="76"/>
      <c r="H1061" s="76"/>
      <c r="I1061"/>
      <c r="J1061"/>
      <c r="K1061"/>
      <c r="L1061"/>
      <c r="M1061"/>
      <c r="N1061"/>
      <c r="O1061" s="77"/>
      <c r="P1061"/>
    </row>
    <row r="1062" spans="1:16" s="31" customFormat="1" ht="12" customHeight="1" x14ac:dyDescent="0.25">
      <c r="A1062" s="74"/>
      <c r="B1062" s="75"/>
      <c r="C1062"/>
      <c r="D1062"/>
      <c r="E1062"/>
      <c r="F1062"/>
      <c r="G1062" s="76"/>
      <c r="H1062" s="76"/>
      <c r="I1062"/>
      <c r="J1062"/>
      <c r="K1062"/>
      <c r="L1062"/>
      <c r="M1062"/>
      <c r="N1062"/>
      <c r="O1062" s="77"/>
      <c r="P1062"/>
    </row>
    <row r="1063" spans="1:16" s="31" customFormat="1" ht="12" customHeight="1" x14ac:dyDescent="0.25">
      <c r="A1063" s="74"/>
      <c r="B1063" s="75"/>
      <c r="C1063"/>
      <c r="D1063"/>
      <c r="E1063"/>
      <c r="F1063"/>
      <c r="G1063" s="76"/>
      <c r="H1063" s="76"/>
      <c r="I1063"/>
      <c r="J1063"/>
      <c r="K1063"/>
      <c r="L1063"/>
      <c r="M1063"/>
      <c r="N1063"/>
      <c r="O1063" s="77"/>
      <c r="P1063"/>
    </row>
    <row r="1064" spans="1:16" s="31" customFormat="1" ht="12" customHeight="1" x14ac:dyDescent="0.25">
      <c r="A1064" s="74"/>
      <c r="B1064" s="75"/>
      <c r="C1064"/>
      <c r="D1064"/>
      <c r="E1064"/>
      <c r="F1064"/>
      <c r="G1064" s="76"/>
      <c r="H1064" s="76"/>
      <c r="I1064"/>
      <c r="J1064"/>
      <c r="K1064"/>
      <c r="L1064"/>
      <c r="M1064"/>
      <c r="N1064"/>
      <c r="O1064" s="77"/>
      <c r="P1064"/>
    </row>
    <row r="1065" spans="1:16" s="31" customFormat="1" ht="12" customHeight="1" x14ac:dyDescent="0.25">
      <c r="A1065" s="74"/>
      <c r="B1065" s="75"/>
      <c r="C1065"/>
      <c r="D1065"/>
      <c r="E1065"/>
      <c r="F1065"/>
      <c r="G1065" s="76"/>
      <c r="H1065" s="76"/>
      <c r="I1065"/>
      <c r="J1065"/>
      <c r="K1065"/>
      <c r="L1065"/>
      <c r="M1065"/>
      <c r="N1065"/>
      <c r="O1065" s="77"/>
      <c r="P1065"/>
    </row>
    <row r="1066" spans="1:16" s="31" customFormat="1" ht="12" customHeight="1" x14ac:dyDescent="0.25">
      <c r="A1066" s="74"/>
      <c r="B1066" s="75"/>
      <c r="C1066"/>
      <c r="D1066"/>
      <c r="E1066"/>
      <c r="F1066"/>
      <c r="G1066" s="76"/>
      <c r="H1066" s="76"/>
      <c r="I1066"/>
      <c r="J1066"/>
      <c r="K1066"/>
      <c r="L1066"/>
      <c r="M1066"/>
      <c r="N1066"/>
      <c r="O1066" s="77"/>
      <c r="P1066"/>
    </row>
    <row r="1067" spans="1:16" s="31" customFormat="1" ht="12" customHeight="1" x14ac:dyDescent="0.25">
      <c r="A1067" s="74"/>
      <c r="B1067" s="75"/>
      <c r="C1067"/>
      <c r="D1067"/>
      <c r="E1067"/>
      <c r="F1067"/>
      <c r="G1067" s="76"/>
      <c r="H1067" s="76"/>
      <c r="I1067"/>
      <c r="J1067"/>
      <c r="K1067"/>
      <c r="L1067"/>
      <c r="M1067"/>
      <c r="N1067"/>
      <c r="O1067" s="77"/>
      <c r="P1067"/>
    </row>
    <row r="1068" spans="1:16" s="31" customFormat="1" ht="12" customHeight="1" x14ac:dyDescent="0.25">
      <c r="A1068" s="74"/>
      <c r="B1068" s="75"/>
      <c r="C1068"/>
      <c r="D1068"/>
      <c r="E1068"/>
      <c r="F1068"/>
      <c r="G1068" s="76"/>
      <c r="H1068" s="76"/>
      <c r="I1068"/>
      <c r="J1068"/>
      <c r="K1068"/>
      <c r="L1068"/>
      <c r="M1068"/>
      <c r="N1068"/>
      <c r="O1068" s="77"/>
      <c r="P1068"/>
    </row>
    <row r="1069" spans="1:16" s="31" customFormat="1" ht="12" customHeight="1" x14ac:dyDescent="0.25">
      <c r="A1069" s="74"/>
      <c r="B1069" s="75"/>
      <c r="C1069"/>
      <c r="D1069"/>
      <c r="E1069"/>
      <c r="F1069"/>
      <c r="G1069" s="76"/>
      <c r="H1069" s="76"/>
      <c r="I1069"/>
      <c r="J1069"/>
      <c r="K1069"/>
      <c r="L1069"/>
      <c r="M1069"/>
      <c r="N1069"/>
      <c r="O1069" s="77"/>
      <c r="P1069"/>
    </row>
    <row r="1070" spans="1:16" s="31" customFormat="1" ht="12" customHeight="1" x14ac:dyDescent="0.25">
      <c r="A1070" s="74"/>
      <c r="B1070" s="75"/>
      <c r="C1070"/>
      <c r="D1070"/>
      <c r="E1070"/>
      <c r="F1070"/>
      <c r="G1070" s="76"/>
      <c r="H1070" s="76"/>
      <c r="I1070"/>
      <c r="J1070"/>
      <c r="K1070"/>
      <c r="L1070"/>
      <c r="M1070"/>
      <c r="N1070"/>
      <c r="O1070" s="77"/>
      <c r="P1070"/>
    </row>
    <row r="1071" spans="1:16" s="31" customFormat="1" ht="12" customHeight="1" x14ac:dyDescent="0.25">
      <c r="A1071" s="74"/>
      <c r="B1071" s="75"/>
      <c r="C1071"/>
      <c r="D1071"/>
      <c r="E1071"/>
      <c r="F1071"/>
      <c r="G1071" s="76"/>
      <c r="H1071" s="76"/>
      <c r="I1071"/>
      <c r="J1071"/>
      <c r="K1071"/>
      <c r="L1071"/>
      <c r="M1071"/>
      <c r="N1071"/>
      <c r="O1071" s="77"/>
      <c r="P1071"/>
    </row>
    <row r="1072" spans="1:16" s="31" customFormat="1" ht="12" customHeight="1" x14ac:dyDescent="0.25">
      <c r="A1072" s="74"/>
      <c r="B1072" s="75"/>
      <c r="C1072"/>
      <c r="D1072"/>
      <c r="E1072"/>
      <c r="F1072"/>
      <c r="G1072" s="76"/>
      <c r="H1072" s="76"/>
      <c r="I1072"/>
      <c r="J1072"/>
      <c r="K1072"/>
      <c r="L1072"/>
      <c r="M1072"/>
      <c r="N1072"/>
      <c r="O1072" s="77"/>
      <c r="P1072"/>
    </row>
    <row r="1073" spans="1:16" s="31" customFormat="1" ht="12" customHeight="1" x14ac:dyDescent="0.25">
      <c r="A1073" s="74"/>
      <c r="B1073" s="75"/>
      <c r="C1073"/>
      <c r="D1073"/>
      <c r="E1073"/>
      <c r="F1073"/>
      <c r="G1073" s="76"/>
      <c r="H1073" s="76"/>
      <c r="I1073"/>
      <c r="J1073"/>
      <c r="K1073"/>
      <c r="L1073"/>
      <c r="M1073"/>
      <c r="N1073"/>
      <c r="O1073" s="77"/>
      <c r="P1073"/>
    </row>
    <row r="1074" spans="1:16" s="31" customFormat="1" ht="12" customHeight="1" x14ac:dyDescent="0.25">
      <c r="A1074" s="74"/>
      <c r="B1074" s="75"/>
      <c r="C1074"/>
      <c r="D1074"/>
      <c r="E1074"/>
      <c r="F1074"/>
      <c r="G1074" s="76"/>
      <c r="H1074" s="76"/>
      <c r="I1074"/>
      <c r="J1074"/>
      <c r="K1074"/>
      <c r="L1074"/>
      <c r="M1074"/>
      <c r="N1074"/>
      <c r="O1074" s="77"/>
      <c r="P1074"/>
    </row>
    <row r="1075" spans="1:16" s="31" customFormat="1" ht="12" customHeight="1" x14ac:dyDescent="0.25">
      <c r="A1075" s="74"/>
      <c r="B1075" s="75"/>
      <c r="C1075"/>
      <c r="D1075"/>
      <c r="E1075"/>
      <c r="F1075"/>
      <c r="G1075" s="76"/>
      <c r="H1075" s="76"/>
      <c r="I1075"/>
      <c r="J1075"/>
      <c r="K1075"/>
      <c r="L1075"/>
      <c r="M1075"/>
      <c r="N1075"/>
      <c r="O1075" s="77"/>
      <c r="P1075"/>
    </row>
    <row r="1076" spans="1:16" s="31" customFormat="1" ht="12" customHeight="1" x14ac:dyDescent="0.25">
      <c r="A1076" s="74"/>
      <c r="B1076" s="75"/>
      <c r="C1076"/>
      <c r="D1076"/>
      <c r="E1076"/>
      <c r="F1076"/>
      <c r="G1076" s="76"/>
      <c r="H1076" s="76"/>
      <c r="I1076"/>
      <c r="J1076"/>
      <c r="K1076"/>
      <c r="L1076"/>
      <c r="M1076"/>
      <c r="N1076"/>
      <c r="O1076" s="77"/>
      <c r="P1076"/>
    </row>
    <row r="1077" spans="1:16" s="31" customFormat="1" ht="12" customHeight="1" x14ac:dyDescent="0.25">
      <c r="A1077" s="74"/>
      <c r="B1077" s="75"/>
      <c r="C1077"/>
      <c r="D1077"/>
      <c r="E1077"/>
      <c r="F1077"/>
      <c r="G1077" s="76"/>
      <c r="H1077" s="76"/>
      <c r="I1077"/>
      <c r="J1077"/>
      <c r="K1077"/>
      <c r="L1077"/>
      <c r="M1077"/>
      <c r="N1077"/>
      <c r="O1077" s="77"/>
      <c r="P1077"/>
    </row>
    <row r="1078" spans="1:16" s="31" customFormat="1" ht="12" customHeight="1" x14ac:dyDescent="0.25">
      <c r="A1078" s="74"/>
      <c r="B1078" s="75"/>
      <c r="C1078"/>
      <c r="D1078"/>
      <c r="E1078"/>
      <c r="F1078"/>
      <c r="G1078" s="76"/>
      <c r="H1078" s="76"/>
      <c r="I1078"/>
      <c r="J1078"/>
      <c r="K1078"/>
      <c r="L1078"/>
      <c r="M1078"/>
      <c r="N1078"/>
      <c r="O1078" s="77"/>
      <c r="P1078"/>
    </row>
    <row r="1079" spans="1:16" s="31" customFormat="1" ht="12" customHeight="1" x14ac:dyDescent="0.25">
      <c r="A1079" s="74"/>
      <c r="B1079" s="75"/>
      <c r="C1079"/>
      <c r="D1079"/>
      <c r="E1079"/>
      <c r="F1079"/>
      <c r="G1079" s="76"/>
      <c r="H1079" s="76"/>
      <c r="I1079"/>
      <c r="J1079"/>
      <c r="K1079"/>
      <c r="L1079"/>
      <c r="M1079"/>
      <c r="N1079"/>
      <c r="O1079" s="77"/>
      <c r="P1079"/>
    </row>
    <row r="1080" spans="1:16" s="31" customFormat="1" ht="12" customHeight="1" x14ac:dyDescent="0.25">
      <c r="A1080" s="74"/>
      <c r="B1080" s="75"/>
      <c r="C1080"/>
      <c r="D1080"/>
      <c r="E1080"/>
      <c r="F1080"/>
      <c r="G1080" s="76"/>
      <c r="H1080" s="76"/>
      <c r="I1080"/>
      <c r="J1080"/>
      <c r="K1080"/>
      <c r="L1080"/>
      <c r="M1080"/>
      <c r="N1080"/>
      <c r="O1080" s="77"/>
      <c r="P1080"/>
    </row>
    <row r="1081" spans="1:16" s="31" customFormat="1" ht="12" customHeight="1" x14ac:dyDescent="0.25">
      <c r="A1081" s="74"/>
      <c r="B1081" s="75"/>
      <c r="C1081"/>
      <c r="D1081"/>
      <c r="E1081"/>
      <c r="F1081"/>
      <c r="G1081" s="76"/>
      <c r="H1081" s="76"/>
      <c r="I1081"/>
      <c r="J1081"/>
      <c r="K1081"/>
      <c r="L1081"/>
      <c r="M1081"/>
      <c r="N1081"/>
      <c r="O1081" s="77"/>
      <c r="P1081"/>
    </row>
    <row r="1082" spans="1:16" s="31" customFormat="1" ht="12" customHeight="1" x14ac:dyDescent="0.25">
      <c r="A1082" s="74"/>
      <c r="B1082" s="75"/>
      <c r="C1082"/>
      <c r="D1082"/>
      <c r="E1082"/>
      <c r="F1082"/>
      <c r="G1082" s="76"/>
      <c r="H1082" s="76"/>
      <c r="I1082"/>
      <c r="J1082"/>
      <c r="K1082"/>
      <c r="L1082"/>
      <c r="M1082"/>
      <c r="N1082"/>
      <c r="O1082" s="77"/>
      <c r="P1082"/>
    </row>
    <row r="1083" spans="1:16" s="31" customFormat="1" ht="12" customHeight="1" x14ac:dyDescent="0.25">
      <c r="A1083" s="74"/>
      <c r="B1083" s="75"/>
      <c r="C1083"/>
      <c r="D1083"/>
      <c r="E1083"/>
      <c r="F1083"/>
      <c r="G1083" s="76"/>
      <c r="H1083" s="76"/>
      <c r="I1083"/>
      <c r="J1083"/>
      <c r="K1083"/>
      <c r="L1083"/>
      <c r="M1083"/>
      <c r="N1083"/>
      <c r="O1083" s="77"/>
      <c r="P1083"/>
    </row>
    <row r="1084" spans="1:16" s="31" customFormat="1" ht="12" customHeight="1" x14ac:dyDescent="0.25">
      <c r="A1084" s="74"/>
      <c r="B1084" s="75"/>
      <c r="C1084"/>
      <c r="D1084"/>
      <c r="E1084"/>
      <c r="F1084"/>
      <c r="G1084" s="76"/>
      <c r="H1084" s="76"/>
      <c r="I1084"/>
      <c r="J1084"/>
      <c r="K1084"/>
      <c r="L1084"/>
      <c r="M1084"/>
      <c r="N1084"/>
      <c r="O1084" s="77"/>
      <c r="P1084"/>
    </row>
    <row r="1085" spans="1:16" s="31" customFormat="1" ht="12" customHeight="1" x14ac:dyDescent="0.25">
      <c r="A1085" s="74"/>
      <c r="B1085" s="75"/>
      <c r="C1085"/>
      <c r="D1085"/>
      <c r="E1085"/>
      <c r="F1085"/>
      <c r="G1085" s="76"/>
      <c r="H1085" s="76"/>
      <c r="I1085"/>
      <c r="J1085"/>
      <c r="K1085"/>
      <c r="L1085"/>
      <c r="M1085"/>
      <c r="N1085"/>
      <c r="O1085" s="77"/>
      <c r="P1085"/>
    </row>
    <row r="1086" spans="1:16" s="31" customFormat="1" ht="12" customHeight="1" x14ac:dyDescent="0.25">
      <c r="A1086" s="74"/>
      <c r="B1086" s="75"/>
      <c r="C1086"/>
      <c r="D1086"/>
      <c r="E1086"/>
      <c r="F1086"/>
      <c r="G1086" s="76"/>
      <c r="H1086" s="76"/>
      <c r="I1086"/>
      <c r="J1086"/>
      <c r="K1086"/>
      <c r="L1086"/>
      <c r="M1086"/>
      <c r="N1086"/>
      <c r="O1086" s="77"/>
      <c r="P1086"/>
    </row>
    <row r="1087" spans="1:16" s="31" customFormat="1" ht="12" customHeight="1" x14ac:dyDescent="0.25">
      <c r="A1087" s="74"/>
      <c r="B1087" s="75"/>
      <c r="C1087"/>
      <c r="D1087"/>
      <c r="E1087"/>
      <c r="F1087"/>
      <c r="G1087" s="76"/>
      <c r="H1087" s="76"/>
      <c r="I1087"/>
      <c r="J1087"/>
      <c r="K1087"/>
      <c r="L1087"/>
      <c r="M1087"/>
      <c r="N1087"/>
      <c r="O1087" s="77"/>
      <c r="P1087"/>
    </row>
    <row r="1088" spans="1:16" s="31" customFormat="1" ht="12" customHeight="1" x14ac:dyDescent="0.25">
      <c r="A1088" s="74"/>
      <c r="B1088" s="75"/>
      <c r="C1088"/>
      <c r="D1088"/>
      <c r="E1088"/>
      <c r="F1088"/>
      <c r="G1088" s="76"/>
      <c r="H1088" s="76"/>
      <c r="I1088"/>
      <c r="J1088"/>
      <c r="K1088"/>
      <c r="L1088"/>
      <c r="M1088"/>
      <c r="N1088"/>
      <c r="O1088" s="77"/>
      <c r="P1088"/>
    </row>
    <row r="1089" spans="1:16" s="31" customFormat="1" ht="12" customHeight="1" x14ac:dyDescent="0.25">
      <c r="A1089" s="74"/>
      <c r="B1089" s="75"/>
      <c r="C1089"/>
      <c r="D1089"/>
      <c r="E1089"/>
      <c r="F1089"/>
      <c r="G1089" s="76"/>
      <c r="H1089" s="76"/>
      <c r="I1089"/>
      <c r="J1089"/>
      <c r="K1089"/>
      <c r="L1089"/>
      <c r="M1089"/>
      <c r="N1089"/>
      <c r="O1089" s="77"/>
      <c r="P1089"/>
    </row>
    <row r="1090" spans="1:16" s="31" customFormat="1" ht="12" customHeight="1" x14ac:dyDescent="0.25">
      <c r="A1090" s="74"/>
      <c r="B1090" s="75"/>
      <c r="C1090"/>
      <c r="D1090"/>
      <c r="E1090"/>
      <c r="F1090"/>
      <c r="G1090" s="76"/>
      <c r="H1090" s="76"/>
      <c r="I1090"/>
      <c r="J1090"/>
      <c r="K1090"/>
      <c r="L1090"/>
      <c r="M1090"/>
      <c r="N1090"/>
      <c r="O1090" s="77"/>
      <c r="P1090"/>
    </row>
    <row r="1091" spans="1:16" s="31" customFormat="1" ht="12" customHeight="1" x14ac:dyDescent="0.25">
      <c r="A1091" s="74"/>
      <c r="B1091" s="75"/>
      <c r="C1091"/>
      <c r="D1091"/>
      <c r="E1091"/>
      <c r="F1091"/>
      <c r="G1091" s="76"/>
      <c r="H1091" s="76"/>
      <c r="I1091"/>
      <c r="J1091"/>
      <c r="K1091"/>
      <c r="L1091"/>
      <c r="M1091"/>
      <c r="N1091"/>
      <c r="O1091" s="77"/>
      <c r="P1091"/>
    </row>
    <row r="1092" spans="1:16" s="31" customFormat="1" ht="12" customHeight="1" x14ac:dyDescent="0.25">
      <c r="A1092" s="74"/>
      <c r="B1092" s="75"/>
      <c r="C1092"/>
      <c r="D1092"/>
      <c r="E1092"/>
      <c r="F1092"/>
      <c r="G1092" s="76"/>
      <c r="H1092" s="76"/>
      <c r="I1092"/>
      <c r="J1092"/>
      <c r="K1092"/>
      <c r="L1092"/>
      <c r="M1092"/>
      <c r="N1092"/>
      <c r="O1092" s="77"/>
      <c r="P1092"/>
    </row>
    <row r="1093" spans="1:16" s="23" customFormat="1" ht="12" customHeight="1" x14ac:dyDescent="0.25">
      <c r="A1093" s="74"/>
      <c r="B1093" s="75"/>
      <c r="C1093"/>
      <c r="D1093"/>
      <c r="E1093"/>
      <c r="F1093"/>
      <c r="G1093" s="76"/>
      <c r="H1093" s="76"/>
      <c r="I1093"/>
      <c r="J1093"/>
      <c r="K1093"/>
      <c r="L1093"/>
      <c r="M1093"/>
      <c r="N1093"/>
      <c r="O1093" s="77"/>
      <c r="P1093"/>
    </row>
    <row r="1094" spans="1:16" s="23" customFormat="1" ht="12" customHeight="1" x14ac:dyDescent="0.25">
      <c r="A1094" s="74"/>
      <c r="B1094" s="75"/>
      <c r="C1094"/>
      <c r="D1094"/>
      <c r="E1094"/>
      <c r="F1094"/>
      <c r="G1094" s="76"/>
      <c r="H1094" s="76"/>
      <c r="I1094"/>
      <c r="J1094"/>
      <c r="K1094"/>
      <c r="L1094"/>
      <c r="M1094"/>
      <c r="N1094"/>
      <c r="O1094" s="77"/>
      <c r="P1094"/>
    </row>
    <row r="1095" spans="1:16" s="11" customFormat="1" ht="12" customHeight="1" x14ac:dyDescent="0.25">
      <c r="A1095" s="74"/>
      <c r="B1095" s="75"/>
      <c r="C1095"/>
      <c r="D1095"/>
      <c r="E1095"/>
      <c r="F1095"/>
      <c r="G1095" s="76"/>
      <c r="H1095" s="76"/>
      <c r="I1095"/>
      <c r="J1095"/>
      <c r="K1095"/>
      <c r="L1095"/>
      <c r="M1095"/>
      <c r="N1095"/>
      <c r="O1095" s="77"/>
      <c r="P1095"/>
    </row>
    <row r="1096" spans="1:16" s="11" customFormat="1" ht="12" customHeight="1" x14ac:dyDescent="0.25">
      <c r="A1096" s="74"/>
      <c r="B1096" s="75"/>
      <c r="C1096"/>
      <c r="D1096"/>
      <c r="E1096"/>
      <c r="F1096"/>
      <c r="G1096" s="76"/>
      <c r="H1096" s="76"/>
      <c r="I1096"/>
      <c r="J1096"/>
      <c r="K1096"/>
      <c r="L1096"/>
      <c r="M1096"/>
      <c r="N1096"/>
      <c r="O1096" s="77"/>
      <c r="P1096"/>
    </row>
    <row r="1097" spans="1:16" s="23" customFormat="1" ht="12" customHeight="1" x14ac:dyDescent="0.25">
      <c r="A1097" s="74"/>
      <c r="B1097" s="75"/>
      <c r="C1097"/>
      <c r="D1097"/>
      <c r="E1097"/>
      <c r="F1097"/>
      <c r="G1097" s="76"/>
      <c r="H1097" s="76"/>
      <c r="I1097"/>
      <c r="J1097"/>
      <c r="K1097"/>
      <c r="L1097"/>
      <c r="M1097"/>
      <c r="N1097"/>
      <c r="O1097" s="77"/>
      <c r="P1097"/>
    </row>
    <row r="1098" spans="1:16" s="31" customFormat="1" ht="12" customHeight="1" x14ac:dyDescent="0.25">
      <c r="A1098" s="74"/>
      <c r="B1098" s="75"/>
      <c r="C1098"/>
      <c r="D1098"/>
      <c r="E1098"/>
      <c r="F1098"/>
      <c r="G1098" s="76"/>
      <c r="H1098" s="76"/>
      <c r="I1098"/>
      <c r="J1098"/>
      <c r="K1098"/>
      <c r="L1098"/>
      <c r="M1098"/>
      <c r="N1098"/>
      <c r="O1098" s="77"/>
      <c r="P1098"/>
    </row>
    <row r="1099" spans="1:16" s="31" customFormat="1" ht="12" customHeight="1" x14ac:dyDescent="0.25">
      <c r="A1099" s="74"/>
      <c r="B1099" s="75"/>
      <c r="C1099"/>
      <c r="D1099"/>
      <c r="E1099"/>
      <c r="F1099"/>
      <c r="G1099" s="76"/>
      <c r="H1099" s="76"/>
      <c r="I1099"/>
      <c r="J1099"/>
      <c r="K1099"/>
      <c r="L1099"/>
      <c r="M1099"/>
      <c r="N1099"/>
      <c r="O1099" s="77"/>
      <c r="P1099"/>
    </row>
    <row r="1100" spans="1:16" s="31" customFormat="1" ht="12" customHeight="1" x14ac:dyDescent="0.25">
      <c r="A1100" s="74"/>
      <c r="B1100" s="75"/>
      <c r="C1100"/>
      <c r="D1100"/>
      <c r="E1100"/>
      <c r="F1100"/>
      <c r="G1100" s="76"/>
      <c r="H1100" s="76"/>
      <c r="I1100"/>
      <c r="J1100"/>
      <c r="K1100"/>
      <c r="L1100"/>
      <c r="M1100"/>
      <c r="N1100"/>
      <c r="O1100" s="77"/>
      <c r="P1100"/>
    </row>
    <row r="1101" spans="1:16" s="31" customFormat="1" ht="12" customHeight="1" x14ac:dyDescent="0.25">
      <c r="A1101" s="74"/>
      <c r="B1101" s="75"/>
      <c r="C1101"/>
      <c r="D1101"/>
      <c r="E1101"/>
      <c r="F1101"/>
      <c r="G1101" s="76"/>
      <c r="H1101" s="76"/>
      <c r="I1101"/>
      <c r="J1101"/>
      <c r="K1101"/>
      <c r="L1101"/>
      <c r="M1101"/>
      <c r="N1101"/>
      <c r="O1101" s="77"/>
      <c r="P1101"/>
    </row>
    <row r="1102" spans="1:16" s="31" customFormat="1" ht="12" customHeight="1" x14ac:dyDescent="0.25">
      <c r="A1102" s="74"/>
      <c r="B1102" s="75"/>
      <c r="C1102"/>
      <c r="D1102"/>
      <c r="E1102"/>
      <c r="F1102"/>
      <c r="G1102" s="76"/>
      <c r="H1102" s="76"/>
      <c r="I1102"/>
      <c r="J1102"/>
      <c r="K1102"/>
      <c r="L1102"/>
      <c r="M1102"/>
      <c r="N1102"/>
      <c r="O1102" s="77"/>
      <c r="P1102"/>
    </row>
    <row r="1103" spans="1:16" s="31" customFormat="1" ht="12" customHeight="1" x14ac:dyDescent="0.25">
      <c r="A1103" s="74"/>
      <c r="B1103" s="75"/>
      <c r="C1103"/>
      <c r="D1103"/>
      <c r="E1103"/>
      <c r="F1103"/>
      <c r="G1103" s="76"/>
      <c r="H1103" s="76"/>
      <c r="I1103"/>
      <c r="J1103"/>
      <c r="K1103"/>
      <c r="L1103"/>
      <c r="M1103"/>
      <c r="N1103"/>
      <c r="O1103" s="77"/>
      <c r="P1103"/>
    </row>
    <row r="1104" spans="1:16" s="31" customFormat="1" ht="12" customHeight="1" x14ac:dyDescent="0.25">
      <c r="A1104" s="74"/>
      <c r="B1104" s="75"/>
      <c r="C1104"/>
      <c r="D1104"/>
      <c r="E1104"/>
      <c r="F1104"/>
      <c r="G1104" s="76"/>
      <c r="H1104" s="76"/>
      <c r="I1104"/>
      <c r="J1104"/>
      <c r="K1104"/>
      <c r="L1104"/>
      <c r="M1104"/>
      <c r="N1104"/>
      <c r="O1104" s="77"/>
      <c r="P1104"/>
    </row>
    <row r="1105" spans="1:16" s="31" customFormat="1" ht="12" customHeight="1" x14ac:dyDescent="0.25">
      <c r="A1105" s="74"/>
      <c r="B1105" s="75"/>
      <c r="C1105"/>
      <c r="D1105"/>
      <c r="E1105"/>
      <c r="F1105"/>
      <c r="G1105" s="76"/>
      <c r="H1105" s="76"/>
      <c r="I1105"/>
      <c r="J1105"/>
      <c r="K1105"/>
      <c r="L1105"/>
      <c r="M1105"/>
      <c r="N1105"/>
      <c r="O1105" s="77"/>
      <c r="P1105"/>
    </row>
    <row r="1106" spans="1:16" s="31" customFormat="1" ht="12" customHeight="1" x14ac:dyDescent="0.25">
      <c r="A1106" s="74"/>
      <c r="B1106" s="75"/>
      <c r="C1106"/>
      <c r="D1106"/>
      <c r="E1106"/>
      <c r="F1106"/>
      <c r="G1106" s="76"/>
      <c r="H1106" s="76"/>
      <c r="I1106"/>
      <c r="J1106"/>
      <c r="K1106"/>
      <c r="L1106"/>
      <c r="M1106"/>
      <c r="N1106"/>
      <c r="O1106" s="77"/>
      <c r="P1106"/>
    </row>
    <row r="1107" spans="1:16" s="31" customFormat="1" ht="12" customHeight="1" x14ac:dyDescent="0.25">
      <c r="A1107" s="74"/>
      <c r="B1107" s="75"/>
      <c r="C1107"/>
      <c r="D1107"/>
      <c r="E1107"/>
      <c r="F1107"/>
      <c r="G1107" s="76"/>
      <c r="H1107" s="76"/>
      <c r="I1107"/>
      <c r="J1107"/>
      <c r="K1107"/>
      <c r="L1107"/>
      <c r="M1107"/>
      <c r="N1107"/>
      <c r="O1107" s="77"/>
      <c r="P1107"/>
    </row>
    <row r="1108" spans="1:16" s="31" customFormat="1" ht="12" customHeight="1" x14ac:dyDescent="0.25">
      <c r="A1108" s="74"/>
      <c r="B1108" s="75"/>
      <c r="C1108"/>
      <c r="D1108"/>
      <c r="E1108"/>
      <c r="F1108"/>
      <c r="G1108" s="76"/>
      <c r="H1108" s="76"/>
      <c r="I1108"/>
      <c r="J1108"/>
      <c r="K1108"/>
      <c r="L1108"/>
      <c r="M1108"/>
      <c r="N1108"/>
      <c r="O1108" s="77"/>
      <c r="P1108"/>
    </row>
    <row r="1109" spans="1:16" s="31" customFormat="1" ht="12" customHeight="1" x14ac:dyDescent="0.25">
      <c r="A1109" s="74"/>
      <c r="B1109" s="75"/>
      <c r="C1109"/>
      <c r="D1109"/>
      <c r="E1109"/>
      <c r="F1109"/>
      <c r="G1109" s="76"/>
      <c r="H1109" s="76"/>
      <c r="I1109"/>
      <c r="J1109"/>
      <c r="K1109"/>
      <c r="L1109"/>
      <c r="M1109"/>
      <c r="N1109"/>
      <c r="O1109" s="77"/>
      <c r="P1109"/>
    </row>
    <row r="1110" spans="1:16" s="31" customFormat="1" ht="12" customHeight="1" x14ac:dyDescent="0.25">
      <c r="A1110" s="74"/>
      <c r="B1110" s="75"/>
      <c r="C1110"/>
      <c r="D1110"/>
      <c r="E1110"/>
      <c r="F1110"/>
      <c r="G1110" s="76"/>
      <c r="H1110" s="76"/>
      <c r="I1110"/>
      <c r="J1110"/>
      <c r="K1110"/>
      <c r="L1110"/>
      <c r="M1110"/>
      <c r="N1110"/>
      <c r="O1110" s="77"/>
      <c r="P1110"/>
    </row>
    <row r="1111" spans="1:16" s="31" customFormat="1" ht="12" customHeight="1" x14ac:dyDescent="0.25">
      <c r="A1111" s="74"/>
      <c r="B1111" s="75"/>
      <c r="C1111"/>
      <c r="D1111"/>
      <c r="E1111"/>
      <c r="F1111"/>
      <c r="G1111" s="76"/>
      <c r="H1111" s="76"/>
      <c r="I1111"/>
      <c r="J1111"/>
      <c r="K1111"/>
      <c r="L1111"/>
      <c r="M1111"/>
      <c r="N1111"/>
      <c r="O1111" s="77"/>
      <c r="P1111"/>
    </row>
    <row r="1112" spans="1:16" s="31" customFormat="1" ht="12" customHeight="1" x14ac:dyDescent="0.25">
      <c r="A1112" s="74"/>
      <c r="B1112" s="75"/>
      <c r="C1112"/>
      <c r="D1112"/>
      <c r="E1112"/>
      <c r="F1112"/>
      <c r="G1112" s="76"/>
      <c r="H1112" s="76"/>
      <c r="I1112"/>
      <c r="J1112"/>
      <c r="K1112"/>
      <c r="L1112"/>
      <c r="M1112"/>
      <c r="N1112"/>
      <c r="O1112" s="77"/>
      <c r="P1112"/>
    </row>
    <row r="1113" spans="1:16" s="31" customFormat="1" ht="12" customHeight="1" x14ac:dyDescent="0.25">
      <c r="A1113" s="74"/>
      <c r="B1113" s="75"/>
      <c r="C1113"/>
      <c r="D1113"/>
      <c r="E1113"/>
      <c r="F1113"/>
      <c r="G1113" s="76"/>
      <c r="H1113" s="76"/>
      <c r="I1113"/>
      <c r="J1113"/>
      <c r="K1113"/>
      <c r="L1113"/>
      <c r="M1113"/>
      <c r="N1113"/>
      <c r="O1113" s="77"/>
      <c r="P1113"/>
    </row>
    <row r="1114" spans="1:16" s="31" customFormat="1" ht="12" customHeight="1" x14ac:dyDescent="0.25">
      <c r="A1114" s="74"/>
      <c r="B1114" s="75"/>
      <c r="C1114"/>
      <c r="D1114"/>
      <c r="E1114"/>
      <c r="F1114"/>
      <c r="G1114" s="76"/>
      <c r="H1114" s="76"/>
      <c r="I1114"/>
      <c r="J1114"/>
      <c r="K1114"/>
      <c r="L1114"/>
      <c r="M1114"/>
      <c r="N1114"/>
      <c r="O1114" s="77"/>
      <c r="P1114"/>
    </row>
    <row r="1115" spans="1:16" s="31" customFormat="1" ht="12" customHeight="1" x14ac:dyDescent="0.25">
      <c r="A1115" s="74"/>
      <c r="B1115" s="75"/>
      <c r="C1115"/>
      <c r="D1115"/>
      <c r="E1115"/>
      <c r="F1115"/>
      <c r="G1115" s="76"/>
      <c r="H1115" s="76"/>
      <c r="I1115"/>
      <c r="J1115"/>
      <c r="K1115"/>
      <c r="L1115"/>
      <c r="M1115"/>
      <c r="N1115"/>
      <c r="O1115" s="77"/>
      <c r="P1115"/>
    </row>
    <row r="1116" spans="1:16" s="31" customFormat="1" ht="12" customHeight="1" x14ac:dyDescent="0.25">
      <c r="A1116" s="74"/>
      <c r="B1116" s="75"/>
      <c r="C1116"/>
      <c r="D1116"/>
      <c r="E1116"/>
      <c r="F1116"/>
      <c r="G1116" s="76"/>
      <c r="H1116" s="76"/>
      <c r="I1116"/>
      <c r="J1116"/>
      <c r="K1116"/>
      <c r="L1116"/>
      <c r="M1116"/>
      <c r="N1116"/>
      <c r="O1116" s="77"/>
      <c r="P1116"/>
    </row>
    <row r="1117" spans="1:16" s="31" customFormat="1" ht="12" customHeight="1" x14ac:dyDescent="0.25">
      <c r="A1117" s="74"/>
      <c r="B1117" s="75"/>
      <c r="C1117"/>
      <c r="D1117"/>
      <c r="E1117"/>
      <c r="F1117"/>
      <c r="G1117" s="76"/>
      <c r="H1117" s="76"/>
      <c r="I1117"/>
      <c r="J1117"/>
      <c r="K1117"/>
      <c r="L1117"/>
      <c r="M1117"/>
      <c r="N1117"/>
      <c r="O1117" s="77"/>
      <c r="P1117"/>
    </row>
    <row r="1118" spans="1:16" s="31" customFormat="1" ht="12" customHeight="1" x14ac:dyDescent="0.25">
      <c r="A1118" s="74"/>
      <c r="B1118" s="75"/>
      <c r="C1118"/>
      <c r="D1118"/>
      <c r="E1118"/>
      <c r="F1118"/>
      <c r="G1118" s="76"/>
      <c r="H1118" s="76"/>
      <c r="I1118"/>
      <c r="J1118"/>
      <c r="K1118"/>
      <c r="L1118"/>
      <c r="M1118"/>
      <c r="N1118"/>
      <c r="O1118" s="77"/>
      <c r="P1118"/>
    </row>
    <row r="1119" spans="1:16" s="31" customFormat="1" ht="12" customHeight="1" x14ac:dyDescent="0.25">
      <c r="A1119" s="74"/>
      <c r="B1119" s="75"/>
      <c r="C1119"/>
      <c r="D1119"/>
      <c r="E1119"/>
      <c r="F1119"/>
      <c r="G1119" s="76"/>
      <c r="H1119" s="76"/>
      <c r="I1119"/>
      <c r="J1119"/>
      <c r="K1119"/>
      <c r="L1119"/>
      <c r="M1119"/>
      <c r="N1119"/>
      <c r="O1119" s="77"/>
      <c r="P1119"/>
    </row>
    <row r="1120" spans="1:16" s="31" customFormat="1" ht="12" customHeight="1" x14ac:dyDescent="0.25">
      <c r="A1120" s="74"/>
      <c r="B1120" s="75"/>
      <c r="C1120"/>
      <c r="D1120"/>
      <c r="E1120"/>
      <c r="F1120"/>
      <c r="G1120" s="76"/>
      <c r="H1120" s="76"/>
      <c r="I1120"/>
      <c r="J1120"/>
      <c r="K1120"/>
      <c r="L1120"/>
      <c r="M1120"/>
      <c r="N1120"/>
      <c r="O1120" s="77"/>
      <c r="P1120"/>
    </row>
    <row r="1121" spans="1:16" s="31" customFormat="1" ht="12" customHeight="1" x14ac:dyDescent="0.25">
      <c r="A1121" s="74"/>
      <c r="B1121" s="75"/>
      <c r="C1121"/>
      <c r="D1121"/>
      <c r="E1121"/>
      <c r="F1121"/>
      <c r="G1121" s="76"/>
      <c r="H1121" s="76"/>
      <c r="I1121"/>
      <c r="J1121"/>
      <c r="K1121"/>
      <c r="L1121"/>
      <c r="M1121"/>
      <c r="N1121"/>
      <c r="O1121" s="77"/>
      <c r="P1121"/>
    </row>
    <row r="1122" spans="1:16" s="31" customFormat="1" ht="12" customHeight="1" x14ac:dyDescent="0.25">
      <c r="A1122" s="74"/>
      <c r="B1122" s="75"/>
      <c r="C1122"/>
      <c r="D1122"/>
      <c r="E1122"/>
      <c r="F1122"/>
      <c r="G1122" s="76"/>
      <c r="H1122" s="76"/>
      <c r="I1122"/>
      <c r="J1122"/>
      <c r="K1122"/>
      <c r="L1122"/>
      <c r="M1122"/>
      <c r="N1122"/>
      <c r="O1122" s="77"/>
      <c r="P1122"/>
    </row>
    <row r="1123" spans="1:16" s="31" customFormat="1" ht="12" customHeight="1" x14ac:dyDescent="0.25">
      <c r="A1123" s="74"/>
      <c r="B1123" s="75"/>
      <c r="C1123"/>
      <c r="D1123"/>
      <c r="E1123"/>
      <c r="F1123"/>
      <c r="G1123" s="76"/>
      <c r="H1123" s="76"/>
      <c r="I1123"/>
      <c r="J1123"/>
      <c r="K1123"/>
      <c r="L1123"/>
      <c r="M1123"/>
      <c r="N1123"/>
      <c r="O1123" s="77"/>
      <c r="P1123"/>
    </row>
    <row r="1124" spans="1:16" s="31" customFormat="1" ht="12" customHeight="1" x14ac:dyDescent="0.25">
      <c r="A1124" s="74"/>
      <c r="B1124" s="75"/>
      <c r="C1124"/>
      <c r="D1124"/>
      <c r="E1124"/>
      <c r="F1124"/>
      <c r="G1124" s="76"/>
      <c r="H1124" s="76"/>
      <c r="I1124"/>
      <c r="J1124"/>
      <c r="K1124"/>
      <c r="L1124"/>
      <c r="M1124"/>
      <c r="N1124"/>
      <c r="O1124" s="77"/>
      <c r="P1124"/>
    </row>
    <row r="1125" spans="1:16" s="31" customFormat="1" ht="12" customHeight="1" x14ac:dyDescent="0.25">
      <c r="A1125" s="74"/>
      <c r="B1125" s="75"/>
      <c r="C1125"/>
      <c r="D1125"/>
      <c r="E1125"/>
      <c r="F1125"/>
      <c r="G1125" s="76"/>
      <c r="H1125" s="76"/>
      <c r="I1125"/>
      <c r="J1125"/>
      <c r="K1125"/>
      <c r="L1125"/>
      <c r="M1125"/>
      <c r="N1125"/>
      <c r="O1125" s="77"/>
      <c r="P1125"/>
    </row>
    <row r="1126" spans="1:16" s="31" customFormat="1" ht="12" customHeight="1" x14ac:dyDescent="0.25">
      <c r="A1126" s="74"/>
      <c r="B1126" s="75"/>
      <c r="C1126"/>
      <c r="D1126"/>
      <c r="E1126"/>
      <c r="F1126"/>
      <c r="G1126" s="76"/>
      <c r="H1126" s="76"/>
      <c r="I1126"/>
      <c r="J1126"/>
      <c r="K1126"/>
      <c r="L1126"/>
      <c r="M1126"/>
      <c r="N1126"/>
      <c r="O1126" s="77"/>
      <c r="P1126"/>
    </row>
    <row r="1127" spans="1:16" s="31" customFormat="1" ht="12" customHeight="1" x14ac:dyDescent="0.25">
      <c r="A1127" s="74"/>
      <c r="B1127" s="75"/>
      <c r="C1127"/>
      <c r="D1127"/>
      <c r="E1127"/>
      <c r="F1127"/>
      <c r="G1127" s="76"/>
      <c r="H1127" s="76"/>
      <c r="I1127"/>
      <c r="J1127"/>
      <c r="K1127"/>
      <c r="L1127"/>
      <c r="M1127"/>
      <c r="N1127"/>
      <c r="O1127" s="77"/>
      <c r="P1127"/>
    </row>
    <row r="1128" spans="1:16" s="31" customFormat="1" ht="12" customHeight="1" x14ac:dyDescent="0.25">
      <c r="A1128" s="74"/>
      <c r="B1128" s="75"/>
      <c r="C1128"/>
      <c r="D1128"/>
      <c r="E1128"/>
      <c r="F1128"/>
      <c r="G1128" s="76"/>
      <c r="H1128" s="76"/>
      <c r="I1128"/>
      <c r="J1128"/>
      <c r="K1128"/>
      <c r="L1128"/>
      <c r="M1128"/>
      <c r="N1128"/>
      <c r="O1128" s="77"/>
      <c r="P1128"/>
    </row>
    <row r="1129" spans="1:16" s="31" customFormat="1" ht="12" customHeight="1" x14ac:dyDescent="0.25">
      <c r="A1129" s="74"/>
      <c r="B1129" s="75"/>
      <c r="C1129"/>
      <c r="D1129"/>
      <c r="E1129"/>
      <c r="F1129"/>
      <c r="G1129" s="76"/>
      <c r="H1129" s="76"/>
      <c r="I1129"/>
      <c r="J1129"/>
      <c r="K1129"/>
      <c r="L1129"/>
      <c r="M1129"/>
      <c r="N1129"/>
      <c r="O1129" s="77"/>
      <c r="P1129"/>
    </row>
    <row r="1130" spans="1:16" s="23" customFormat="1" ht="12" customHeight="1" x14ac:dyDescent="0.25">
      <c r="A1130" s="74"/>
      <c r="B1130" s="75"/>
      <c r="C1130"/>
      <c r="D1130"/>
      <c r="E1130"/>
      <c r="F1130"/>
      <c r="G1130" s="76"/>
      <c r="H1130" s="76"/>
      <c r="I1130"/>
      <c r="J1130"/>
      <c r="K1130"/>
      <c r="L1130"/>
      <c r="M1130"/>
      <c r="N1130"/>
      <c r="O1130" s="77"/>
      <c r="P1130"/>
    </row>
    <row r="1131" spans="1:16" s="23" customFormat="1" ht="12" customHeight="1" x14ac:dyDescent="0.25">
      <c r="A1131" s="74"/>
      <c r="B1131" s="75"/>
      <c r="C1131"/>
      <c r="D1131"/>
      <c r="E1131"/>
      <c r="F1131"/>
      <c r="G1131" s="76"/>
      <c r="H1131" s="76"/>
      <c r="I1131"/>
      <c r="J1131"/>
      <c r="K1131"/>
      <c r="L1131"/>
      <c r="M1131"/>
      <c r="N1131"/>
      <c r="O1131" s="77"/>
      <c r="P1131"/>
    </row>
    <row r="1132" spans="1:16" s="11" customFormat="1" ht="12" customHeight="1" x14ac:dyDescent="0.25">
      <c r="A1132" s="74"/>
      <c r="B1132" s="75"/>
      <c r="C1132"/>
      <c r="D1132"/>
      <c r="E1132"/>
      <c r="F1132"/>
      <c r="G1132" s="76"/>
      <c r="H1132" s="76"/>
      <c r="I1132"/>
      <c r="J1132"/>
      <c r="K1132"/>
      <c r="L1132"/>
      <c r="M1132"/>
      <c r="N1132"/>
      <c r="O1132" s="77"/>
      <c r="P1132"/>
    </row>
    <row r="1133" spans="1:16" s="11" customFormat="1" ht="12" customHeight="1" x14ac:dyDescent="0.25">
      <c r="A1133" s="74"/>
      <c r="B1133" s="75"/>
      <c r="C1133"/>
      <c r="D1133"/>
      <c r="E1133"/>
      <c r="F1133"/>
      <c r="G1133" s="76"/>
      <c r="H1133" s="76"/>
      <c r="I1133"/>
      <c r="J1133"/>
      <c r="K1133"/>
      <c r="L1133"/>
      <c r="M1133"/>
      <c r="N1133"/>
      <c r="O1133" s="77"/>
      <c r="P1133"/>
    </row>
    <row r="1134" spans="1:16" s="23" customFormat="1" ht="12" customHeight="1" x14ac:dyDescent="0.25">
      <c r="A1134" s="74"/>
      <c r="B1134" s="75"/>
      <c r="C1134"/>
      <c r="D1134"/>
      <c r="E1134"/>
      <c r="F1134"/>
      <c r="G1134" s="76"/>
      <c r="H1134" s="76"/>
      <c r="I1134"/>
      <c r="J1134"/>
      <c r="K1134"/>
      <c r="L1134"/>
      <c r="M1134"/>
      <c r="N1134"/>
      <c r="O1134" s="77"/>
      <c r="P1134"/>
    </row>
    <row r="1135" spans="1:16" s="31" customFormat="1" ht="12" customHeight="1" x14ac:dyDescent="0.25">
      <c r="A1135" s="74"/>
      <c r="B1135" s="75"/>
      <c r="C1135"/>
      <c r="D1135"/>
      <c r="E1135"/>
      <c r="F1135"/>
      <c r="G1135" s="76"/>
      <c r="H1135" s="76"/>
      <c r="I1135"/>
      <c r="J1135"/>
      <c r="K1135"/>
      <c r="L1135"/>
      <c r="M1135"/>
      <c r="N1135"/>
      <c r="O1135" s="77"/>
      <c r="P1135"/>
    </row>
    <row r="1136" spans="1:16" s="31" customFormat="1" ht="12" customHeight="1" x14ac:dyDescent="0.25">
      <c r="A1136" s="74"/>
      <c r="B1136" s="75"/>
      <c r="C1136"/>
      <c r="D1136"/>
      <c r="E1136"/>
      <c r="F1136"/>
      <c r="G1136" s="76"/>
      <c r="H1136" s="76"/>
      <c r="I1136"/>
      <c r="J1136"/>
      <c r="K1136"/>
      <c r="L1136"/>
      <c r="M1136"/>
      <c r="N1136"/>
      <c r="O1136" s="77"/>
      <c r="P1136"/>
    </row>
    <row r="1137" spans="1:16" s="31" customFormat="1" ht="12" customHeight="1" x14ac:dyDescent="0.25">
      <c r="A1137" s="74"/>
      <c r="B1137" s="75"/>
      <c r="C1137"/>
      <c r="D1137"/>
      <c r="E1137"/>
      <c r="F1137"/>
      <c r="G1137" s="76"/>
      <c r="H1137" s="76"/>
      <c r="I1137"/>
      <c r="J1137"/>
      <c r="K1137"/>
      <c r="L1137"/>
      <c r="M1137"/>
      <c r="N1137"/>
      <c r="O1137" s="77"/>
      <c r="P1137"/>
    </row>
    <row r="1138" spans="1:16" s="31" customFormat="1" ht="12" customHeight="1" x14ac:dyDescent="0.25">
      <c r="A1138" s="74"/>
      <c r="B1138" s="75"/>
      <c r="C1138"/>
      <c r="D1138"/>
      <c r="E1138"/>
      <c r="F1138"/>
      <c r="G1138" s="76"/>
      <c r="H1138" s="76"/>
      <c r="I1138"/>
      <c r="J1138"/>
      <c r="K1138"/>
      <c r="L1138"/>
      <c r="M1138"/>
      <c r="N1138"/>
      <c r="O1138" s="77"/>
      <c r="P1138"/>
    </row>
    <row r="1139" spans="1:16" s="31" customFormat="1" ht="12" customHeight="1" x14ac:dyDescent="0.25">
      <c r="A1139" s="74"/>
      <c r="B1139" s="75"/>
      <c r="C1139"/>
      <c r="D1139"/>
      <c r="E1139"/>
      <c r="F1139"/>
      <c r="G1139" s="76"/>
      <c r="H1139" s="76"/>
      <c r="I1139"/>
      <c r="J1139"/>
      <c r="K1139"/>
      <c r="L1139"/>
      <c r="M1139"/>
      <c r="N1139"/>
      <c r="O1139" s="77"/>
      <c r="P1139"/>
    </row>
    <row r="1140" spans="1:16" s="31" customFormat="1" ht="12" customHeight="1" x14ac:dyDescent="0.25">
      <c r="A1140" s="74"/>
      <c r="B1140" s="75"/>
      <c r="C1140"/>
      <c r="D1140"/>
      <c r="E1140"/>
      <c r="F1140"/>
      <c r="G1140" s="76"/>
      <c r="H1140" s="76"/>
      <c r="I1140"/>
      <c r="J1140"/>
      <c r="K1140"/>
      <c r="L1140"/>
      <c r="M1140"/>
      <c r="N1140"/>
      <c r="O1140" s="77"/>
      <c r="P1140"/>
    </row>
    <row r="1141" spans="1:16" s="31" customFormat="1" ht="12" customHeight="1" x14ac:dyDescent="0.25">
      <c r="A1141" s="74"/>
      <c r="B1141" s="75"/>
      <c r="C1141"/>
      <c r="D1141"/>
      <c r="E1141"/>
      <c r="F1141"/>
      <c r="G1141" s="76"/>
      <c r="H1141" s="76"/>
      <c r="I1141"/>
      <c r="J1141"/>
      <c r="K1141"/>
      <c r="L1141"/>
      <c r="M1141"/>
      <c r="N1141"/>
      <c r="O1141" s="77"/>
      <c r="P1141"/>
    </row>
    <row r="1142" spans="1:16" s="31" customFormat="1" ht="12" customHeight="1" x14ac:dyDescent="0.25">
      <c r="A1142" s="74"/>
      <c r="B1142" s="75"/>
      <c r="C1142"/>
      <c r="D1142"/>
      <c r="E1142"/>
      <c r="F1142"/>
      <c r="G1142" s="76"/>
      <c r="H1142" s="76"/>
      <c r="I1142"/>
      <c r="J1142"/>
      <c r="K1142"/>
      <c r="L1142"/>
      <c r="M1142"/>
      <c r="N1142"/>
      <c r="O1142" s="77"/>
      <c r="P1142"/>
    </row>
    <row r="1143" spans="1:16" s="31" customFormat="1" ht="12" customHeight="1" x14ac:dyDescent="0.25">
      <c r="A1143" s="74"/>
      <c r="B1143" s="75"/>
      <c r="C1143"/>
      <c r="D1143"/>
      <c r="E1143"/>
      <c r="F1143"/>
      <c r="G1143" s="76"/>
      <c r="H1143" s="76"/>
      <c r="I1143"/>
      <c r="J1143"/>
      <c r="K1143"/>
      <c r="L1143"/>
      <c r="M1143"/>
      <c r="N1143"/>
      <c r="O1143" s="77"/>
      <c r="P1143"/>
    </row>
    <row r="1144" spans="1:16" s="31" customFormat="1" ht="12" customHeight="1" x14ac:dyDescent="0.25">
      <c r="A1144" s="74"/>
      <c r="B1144" s="75"/>
      <c r="C1144"/>
      <c r="D1144"/>
      <c r="E1144"/>
      <c r="F1144"/>
      <c r="G1144" s="76"/>
      <c r="H1144" s="76"/>
      <c r="I1144"/>
      <c r="J1144"/>
      <c r="K1144"/>
      <c r="L1144"/>
      <c r="M1144"/>
      <c r="N1144"/>
      <c r="O1144" s="77"/>
      <c r="P1144"/>
    </row>
    <row r="1145" spans="1:16" s="31" customFormat="1" ht="12" customHeight="1" x14ac:dyDescent="0.25">
      <c r="A1145" s="74"/>
      <c r="B1145" s="75"/>
      <c r="C1145"/>
      <c r="D1145"/>
      <c r="E1145"/>
      <c r="F1145"/>
      <c r="G1145" s="76"/>
      <c r="H1145" s="76"/>
      <c r="I1145"/>
      <c r="J1145"/>
      <c r="K1145"/>
      <c r="L1145"/>
      <c r="M1145"/>
      <c r="N1145"/>
      <c r="O1145" s="77"/>
      <c r="P1145"/>
    </row>
    <row r="1146" spans="1:16" s="31" customFormat="1" ht="12" customHeight="1" x14ac:dyDescent="0.25">
      <c r="A1146" s="74"/>
      <c r="B1146" s="75"/>
      <c r="C1146"/>
      <c r="D1146"/>
      <c r="E1146"/>
      <c r="F1146"/>
      <c r="G1146" s="76"/>
      <c r="H1146" s="76"/>
      <c r="I1146"/>
      <c r="J1146"/>
      <c r="K1146"/>
      <c r="L1146"/>
      <c r="M1146"/>
      <c r="N1146"/>
      <c r="O1146" s="77"/>
      <c r="P1146"/>
    </row>
    <row r="1147" spans="1:16" s="31" customFormat="1" ht="12" customHeight="1" x14ac:dyDescent="0.25">
      <c r="A1147" s="74"/>
      <c r="B1147" s="75"/>
      <c r="C1147"/>
      <c r="D1147"/>
      <c r="E1147"/>
      <c r="F1147"/>
      <c r="G1147" s="76"/>
      <c r="H1147" s="76"/>
      <c r="I1147"/>
      <c r="J1147"/>
      <c r="K1147"/>
      <c r="L1147"/>
      <c r="M1147"/>
      <c r="N1147"/>
      <c r="O1147" s="77"/>
      <c r="P1147"/>
    </row>
    <row r="1148" spans="1:16" s="31" customFormat="1" ht="12" customHeight="1" x14ac:dyDescent="0.25">
      <c r="A1148" s="74"/>
      <c r="B1148" s="75"/>
      <c r="C1148"/>
      <c r="D1148"/>
      <c r="E1148"/>
      <c r="F1148"/>
      <c r="G1148" s="76"/>
      <c r="H1148" s="76"/>
      <c r="I1148"/>
      <c r="J1148"/>
      <c r="K1148"/>
      <c r="L1148"/>
      <c r="M1148"/>
      <c r="N1148"/>
      <c r="O1148" s="77"/>
      <c r="P1148"/>
    </row>
    <row r="1149" spans="1:16" s="31" customFormat="1" ht="12" customHeight="1" x14ac:dyDescent="0.25">
      <c r="A1149" s="74"/>
      <c r="B1149" s="75"/>
      <c r="C1149"/>
      <c r="D1149"/>
      <c r="E1149"/>
      <c r="F1149"/>
      <c r="G1149" s="76"/>
      <c r="H1149" s="76"/>
      <c r="I1149"/>
      <c r="J1149"/>
      <c r="K1149"/>
      <c r="L1149"/>
      <c r="M1149"/>
      <c r="N1149"/>
      <c r="O1149" s="77"/>
      <c r="P1149"/>
    </row>
    <row r="1150" spans="1:16" s="31" customFormat="1" ht="12" customHeight="1" x14ac:dyDescent="0.25">
      <c r="A1150" s="74"/>
      <c r="B1150" s="75"/>
      <c r="C1150"/>
      <c r="D1150"/>
      <c r="E1150"/>
      <c r="F1150"/>
      <c r="G1150" s="76"/>
      <c r="H1150" s="76"/>
      <c r="I1150"/>
      <c r="J1150"/>
      <c r="K1150"/>
      <c r="L1150"/>
      <c r="M1150"/>
      <c r="N1150"/>
      <c r="O1150" s="77"/>
      <c r="P1150"/>
    </row>
    <row r="1151" spans="1:16" s="31" customFormat="1" ht="12" customHeight="1" x14ac:dyDescent="0.25">
      <c r="A1151" s="74"/>
      <c r="B1151" s="75"/>
      <c r="C1151"/>
      <c r="D1151"/>
      <c r="E1151"/>
      <c r="F1151"/>
      <c r="G1151" s="76"/>
      <c r="H1151" s="76"/>
      <c r="I1151"/>
      <c r="J1151"/>
      <c r="K1151"/>
      <c r="L1151"/>
      <c r="M1151"/>
      <c r="N1151"/>
      <c r="O1151" s="77"/>
      <c r="P1151"/>
    </row>
    <row r="1152" spans="1:16" s="31" customFormat="1" ht="12" customHeight="1" x14ac:dyDescent="0.25">
      <c r="A1152" s="74"/>
      <c r="B1152" s="75"/>
      <c r="C1152"/>
      <c r="D1152"/>
      <c r="E1152"/>
      <c r="F1152"/>
      <c r="G1152" s="76"/>
      <c r="H1152" s="76"/>
      <c r="I1152"/>
      <c r="J1152"/>
      <c r="K1152"/>
      <c r="L1152"/>
      <c r="M1152"/>
      <c r="N1152"/>
      <c r="O1152" s="77"/>
      <c r="P1152"/>
    </row>
    <row r="1153" spans="1:16" s="31" customFormat="1" ht="12" customHeight="1" x14ac:dyDescent="0.25">
      <c r="A1153" s="74"/>
      <c r="B1153" s="75"/>
      <c r="C1153"/>
      <c r="D1153"/>
      <c r="E1153"/>
      <c r="F1153"/>
      <c r="G1153" s="76"/>
      <c r="H1153" s="76"/>
      <c r="I1153"/>
      <c r="J1153"/>
      <c r="K1153"/>
      <c r="L1153"/>
      <c r="M1153"/>
      <c r="N1153"/>
      <c r="O1153" s="77"/>
      <c r="P1153"/>
    </row>
    <row r="1154" spans="1:16" s="31" customFormat="1" ht="12" customHeight="1" x14ac:dyDescent="0.25">
      <c r="A1154" s="74"/>
      <c r="B1154" s="75"/>
      <c r="C1154"/>
      <c r="D1154"/>
      <c r="E1154"/>
      <c r="F1154"/>
      <c r="G1154" s="76"/>
      <c r="H1154" s="76"/>
      <c r="I1154"/>
      <c r="J1154"/>
      <c r="K1154"/>
      <c r="L1154"/>
      <c r="M1154"/>
      <c r="N1154"/>
      <c r="O1154" s="77"/>
      <c r="P1154"/>
    </row>
    <row r="1155" spans="1:16" s="31" customFormat="1" ht="12" customHeight="1" x14ac:dyDescent="0.25">
      <c r="A1155" s="74"/>
      <c r="B1155" s="75"/>
      <c r="C1155"/>
      <c r="D1155"/>
      <c r="E1155"/>
      <c r="F1155"/>
      <c r="G1155" s="76"/>
      <c r="H1155" s="76"/>
      <c r="I1155"/>
      <c r="J1155"/>
      <c r="K1155"/>
      <c r="L1155"/>
      <c r="M1155"/>
      <c r="N1155"/>
      <c r="O1155" s="77"/>
      <c r="P1155"/>
    </row>
    <row r="1156" spans="1:16" s="31" customFormat="1" ht="12" customHeight="1" x14ac:dyDescent="0.25">
      <c r="A1156" s="74"/>
      <c r="B1156" s="75"/>
      <c r="C1156"/>
      <c r="D1156"/>
      <c r="E1156"/>
      <c r="F1156"/>
      <c r="G1156" s="76"/>
      <c r="H1156" s="76"/>
      <c r="I1156"/>
      <c r="J1156"/>
      <c r="K1156"/>
      <c r="L1156"/>
      <c r="M1156"/>
      <c r="N1156"/>
      <c r="O1156" s="77"/>
      <c r="P1156"/>
    </row>
    <row r="1157" spans="1:16" s="31" customFormat="1" ht="12" customHeight="1" x14ac:dyDescent="0.25">
      <c r="A1157" s="74"/>
      <c r="B1157" s="75"/>
      <c r="C1157"/>
      <c r="D1157"/>
      <c r="E1157"/>
      <c r="F1157"/>
      <c r="G1157" s="76"/>
      <c r="H1157" s="76"/>
      <c r="I1157"/>
      <c r="J1157"/>
      <c r="K1157"/>
      <c r="L1157"/>
      <c r="M1157"/>
      <c r="N1157"/>
      <c r="O1157" s="77"/>
      <c r="P1157"/>
    </row>
    <row r="1158" spans="1:16" s="31" customFormat="1" ht="12" customHeight="1" x14ac:dyDescent="0.25">
      <c r="A1158" s="74"/>
      <c r="B1158" s="75"/>
      <c r="C1158"/>
      <c r="D1158"/>
      <c r="E1158"/>
      <c r="F1158"/>
      <c r="G1158" s="76"/>
      <c r="H1158" s="76"/>
      <c r="I1158"/>
      <c r="J1158"/>
      <c r="K1158"/>
      <c r="L1158"/>
      <c r="M1158"/>
      <c r="N1158"/>
      <c r="O1158" s="77"/>
      <c r="P1158"/>
    </row>
    <row r="1159" spans="1:16" s="31" customFormat="1" ht="12" customHeight="1" x14ac:dyDescent="0.25">
      <c r="A1159" s="74"/>
      <c r="B1159" s="75"/>
      <c r="C1159"/>
      <c r="D1159"/>
      <c r="E1159"/>
      <c r="F1159"/>
      <c r="G1159" s="76"/>
      <c r="H1159" s="76"/>
      <c r="I1159"/>
      <c r="J1159"/>
      <c r="K1159"/>
      <c r="L1159"/>
      <c r="M1159"/>
      <c r="N1159"/>
      <c r="O1159" s="77"/>
      <c r="P1159"/>
    </row>
    <row r="1160" spans="1:16" s="31" customFormat="1" ht="12" customHeight="1" x14ac:dyDescent="0.25">
      <c r="A1160" s="74"/>
      <c r="B1160" s="75"/>
      <c r="C1160"/>
      <c r="D1160"/>
      <c r="E1160"/>
      <c r="F1160"/>
      <c r="G1160" s="76"/>
      <c r="H1160" s="76"/>
      <c r="I1160"/>
      <c r="J1160"/>
      <c r="K1160"/>
      <c r="L1160"/>
      <c r="M1160"/>
      <c r="N1160"/>
      <c r="O1160" s="77"/>
      <c r="P1160"/>
    </row>
    <row r="1161" spans="1:16" s="31" customFormat="1" ht="12" customHeight="1" x14ac:dyDescent="0.25">
      <c r="A1161" s="74"/>
      <c r="B1161" s="75"/>
      <c r="C1161"/>
      <c r="D1161"/>
      <c r="E1161"/>
      <c r="F1161"/>
      <c r="G1161" s="76"/>
      <c r="H1161" s="76"/>
      <c r="I1161"/>
      <c r="J1161"/>
      <c r="K1161"/>
      <c r="L1161"/>
      <c r="M1161"/>
      <c r="N1161"/>
      <c r="O1161" s="77"/>
      <c r="P1161"/>
    </row>
    <row r="1162" spans="1:16" s="31" customFormat="1" ht="12" customHeight="1" x14ac:dyDescent="0.25">
      <c r="A1162" s="74"/>
      <c r="B1162" s="75"/>
      <c r="C1162"/>
      <c r="D1162"/>
      <c r="E1162"/>
      <c r="F1162"/>
      <c r="G1162" s="76"/>
      <c r="H1162" s="76"/>
      <c r="I1162"/>
      <c r="J1162"/>
      <c r="K1162"/>
      <c r="L1162"/>
      <c r="M1162"/>
      <c r="N1162"/>
      <c r="O1162" s="77"/>
      <c r="P1162"/>
    </row>
    <row r="1163" spans="1:16" s="31" customFormat="1" ht="12" customHeight="1" x14ac:dyDescent="0.25">
      <c r="A1163" s="74"/>
      <c r="B1163" s="75"/>
      <c r="C1163"/>
      <c r="D1163"/>
      <c r="E1163"/>
      <c r="F1163"/>
      <c r="G1163" s="76"/>
      <c r="H1163" s="76"/>
      <c r="I1163"/>
      <c r="J1163"/>
      <c r="K1163"/>
      <c r="L1163"/>
      <c r="M1163"/>
      <c r="N1163"/>
      <c r="O1163" s="77"/>
      <c r="P1163"/>
    </row>
    <row r="1164" spans="1:16" s="31" customFormat="1" ht="12" customHeight="1" x14ac:dyDescent="0.25">
      <c r="A1164" s="74"/>
      <c r="B1164" s="75"/>
      <c r="C1164"/>
      <c r="D1164"/>
      <c r="E1164"/>
      <c r="F1164"/>
      <c r="G1164" s="76"/>
      <c r="H1164" s="76"/>
      <c r="I1164"/>
      <c r="J1164"/>
      <c r="K1164"/>
      <c r="L1164"/>
      <c r="M1164"/>
      <c r="N1164"/>
      <c r="O1164" s="77"/>
      <c r="P1164"/>
    </row>
    <row r="1165" spans="1:16" s="31" customFormat="1" ht="12" customHeight="1" x14ac:dyDescent="0.25">
      <c r="A1165" s="74"/>
      <c r="B1165" s="75"/>
      <c r="C1165"/>
      <c r="D1165"/>
      <c r="E1165"/>
      <c r="F1165"/>
      <c r="G1165" s="76"/>
      <c r="H1165" s="76"/>
      <c r="I1165"/>
      <c r="J1165"/>
      <c r="K1165"/>
      <c r="L1165"/>
      <c r="M1165"/>
      <c r="N1165"/>
      <c r="O1165" s="77"/>
      <c r="P1165"/>
    </row>
    <row r="1166" spans="1:16" s="31" customFormat="1" ht="12" customHeight="1" x14ac:dyDescent="0.25">
      <c r="A1166" s="74"/>
      <c r="B1166" s="75"/>
      <c r="C1166"/>
      <c r="D1166"/>
      <c r="E1166"/>
      <c r="F1166"/>
      <c r="G1166" s="76"/>
      <c r="H1166" s="76"/>
      <c r="I1166"/>
      <c r="J1166"/>
      <c r="K1166"/>
      <c r="L1166"/>
      <c r="M1166"/>
      <c r="N1166"/>
      <c r="O1166" s="77"/>
      <c r="P1166"/>
    </row>
    <row r="1167" spans="1:16" s="23" customFormat="1" ht="12" customHeight="1" x14ac:dyDescent="0.25">
      <c r="A1167" s="74"/>
      <c r="B1167" s="75"/>
      <c r="C1167"/>
      <c r="D1167"/>
      <c r="E1167"/>
      <c r="F1167"/>
      <c r="G1167" s="76"/>
      <c r="H1167" s="76"/>
      <c r="I1167"/>
      <c r="J1167"/>
      <c r="K1167"/>
      <c r="L1167"/>
      <c r="M1167"/>
      <c r="N1167"/>
      <c r="O1167" s="77"/>
      <c r="P1167"/>
    </row>
    <row r="1168" spans="1:16" s="23" customFormat="1" ht="12" customHeight="1" x14ac:dyDescent="0.25">
      <c r="A1168" s="74"/>
      <c r="B1168" s="75"/>
      <c r="C1168"/>
      <c r="D1168"/>
      <c r="E1168"/>
      <c r="F1168"/>
      <c r="G1168" s="76"/>
      <c r="H1168" s="76"/>
      <c r="I1168"/>
      <c r="J1168"/>
      <c r="K1168"/>
      <c r="L1168"/>
      <c r="M1168"/>
      <c r="N1168"/>
      <c r="O1168" s="77"/>
      <c r="P1168"/>
    </row>
    <row r="1169" spans="1:16" s="11" customFormat="1" ht="12" customHeight="1" x14ac:dyDescent="0.25">
      <c r="A1169" s="74"/>
      <c r="B1169" s="75"/>
      <c r="C1169"/>
      <c r="D1169"/>
      <c r="E1169"/>
      <c r="F1169"/>
      <c r="G1169" s="76"/>
      <c r="H1169" s="76"/>
      <c r="I1169"/>
      <c r="J1169"/>
      <c r="K1169"/>
      <c r="L1169"/>
      <c r="M1169"/>
      <c r="N1169"/>
      <c r="O1169" s="77"/>
      <c r="P1169"/>
    </row>
    <row r="1170" spans="1:16" s="11" customFormat="1" ht="12" customHeight="1" x14ac:dyDescent="0.25">
      <c r="A1170" s="74"/>
      <c r="B1170" s="75"/>
      <c r="C1170"/>
      <c r="D1170"/>
      <c r="E1170"/>
      <c r="F1170"/>
      <c r="G1170" s="76"/>
      <c r="H1170" s="76"/>
      <c r="I1170"/>
      <c r="J1170"/>
      <c r="K1170"/>
      <c r="L1170"/>
      <c r="M1170"/>
      <c r="N1170"/>
      <c r="O1170" s="77"/>
      <c r="P1170"/>
    </row>
    <row r="1171" spans="1:16" s="23" customFormat="1" ht="12" customHeight="1" x14ac:dyDescent="0.25">
      <c r="A1171" s="74"/>
      <c r="B1171" s="75"/>
      <c r="C1171"/>
      <c r="D1171"/>
      <c r="E1171"/>
      <c r="F1171"/>
      <c r="G1171" s="76"/>
      <c r="H1171" s="76"/>
      <c r="I1171"/>
      <c r="J1171"/>
      <c r="K1171"/>
      <c r="L1171"/>
      <c r="M1171"/>
      <c r="N1171"/>
      <c r="O1171" s="77"/>
      <c r="P1171"/>
    </row>
    <row r="1172" spans="1:16" s="31" customFormat="1" ht="12" customHeight="1" x14ac:dyDescent="0.25">
      <c r="A1172" s="74"/>
      <c r="B1172" s="75"/>
      <c r="C1172"/>
      <c r="D1172"/>
      <c r="E1172"/>
      <c r="F1172"/>
      <c r="G1172" s="76"/>
      <c r="H1172" s="76"/>
      <c r="I1172"/>
      <c r="J1172"/>
      <c r="K1172"/>
      <c r="L1172"/>
      <c r="M1172"/>
      <c r="N1172"/>
      <c r="O1172" s="77"/>
      <c r="P1172"/>
    </row>
    <row r="1173" spans="1:16" s="31" customFormat="1" ht="12" customHeight="1" x14ac:dyDescent="0.25">
      <c r="A1173" s="74"/>
      <c r="B1173" s="75"/>
      <c r="C1173"/>
      <c r="D1173"/>
      <c r="E1173"/>
      <c r="F1173"/>
      <c r="G1173" s="76"/>
      <c r="H1173" s="76"/>
      <c r="I1173"/>
      <c r="J1173"/>
      <c r="K1173"/>
      <c r="L1173"/>
      <c r="M1173"/>
      <c r="N1173"/>
      <c r="O1173" s="77"/>
      <c r="P1173"/>
    </row>
    <row r="1174" spans="1:16" s="31" customFormat="1" ht="12" customHeight="1" x14ac:dyDescent="0.25">
      <c r="A1174" s="74"/>
      <c r="B1174" s="75"/>
      <c r="C1174"/>
      <c r="D1174"/>
      <c r="E1174"/>
      <c r="F1174"/>
      <c r="G1174" s="76"/>
      <c r="H1174" s="76"/>
      <c r="I1174"/>
      <c r="J1174"/>
      <c r="K1174"/>
      <c r="L1174"/>
      <c r="M1174"/>
      <c r="N1174"/>
      <c r="O1174" s="77"/>
      <c r="P1174"/>
    </row>
    <row r="1175" spans="1:16" s="31" customFormat="1" ht="12" customHeight="1" x14ac:dyDescent="0.25">
      <c r="A1175" s="74"/>
      <c r="B1175" s="75"/>
      <c r="C1175"/>
      <c r="D1175"/>
      <c r="E1175"/>
      <c r="F1175"/>
      <c r="G1175" s="76"/>
      <c r="H1175" s="76"/>
      <c r="I1175"/>
      <c r="J1175"/>
      <c r="K1175"/>
      <c r="L1175"/>
      <c r="M1175"/>
      <c r="N1175"/>
      <c r="O1175" s="77"/>
      <c r="P1175"/>
    </row>
    <row r="1176" spans="1:16" s="31" customFormat="1" ht="12" customHeight="1" x14ac:dyDescent="0.25">
      <c r="A1176" s="74"/>
      <c r="B1176" s="75"/>
      <c r="C1176"/>
      <c r="D1176"/>
      <c r="E1176"/>
      <c r="F1176"/>
      <c r="G1176" s="76"/>
      <c r="H1176" s="76"/>
      <c r="I1176"/>
      <c r="J1176"/>
      <c r="K1176"/>
      <c r="L1176"/>
      <c r="M1176"/>
      <c r="N1176"/>
      <c r="O1176" s="77"/>
      <c r="P1176"/>
    </row>
    <row r="1177" spans="1:16" s="31" customFormat="1" ht="12" customHeight="1" x14ac:dyDescent="0.25">
      <c r="A1177" s="74"/>
      <c r="B1177" s="75"/>
      <c r="C1177"/>
      <c r="D1177"/>
      <c r="E1177"/>
      <c r="F1177"/>
      <c r="G1177" s="76"/>
      <c r="H1177" s="76"/>
      <c r="I1177"/>
      <c r="J1177"/>
      <c r="K1177"/>
      <c r="L1177"/>
      <c r="M1177"/>
      <c r="N1177"/>
      <c r="O1177" s="77"/>
      <c r="P1177"/>
    </row>
    <row r="1178" spans="1:16" s="31" customFormat="1" ht="12" customHeight="1" x14ac:dyDescent="0.25">
      <c r="A1178" s="74"/>
      <c r="B1178" s="75"/>
      <c r="C1178"/>
      <c r="D1178"/>
      <c r="E1178"/>
      <c r="F1178"/>
      <c r="G1178" s="76"/>
      <c r="H1178" s="76"/>
      <c r="I1178"/>
      <c r="J1178"/>
      <c r="K1178"/>
      <c r="L1178"/>
      <c r="M1178"/>
      <c r="N1178"/>
      <c r="O1178" s="77"/>
      <c r="P1178"/>
    </row>
    <row r="1179" spans="1:16" s="31" customFormat="1" ht="12" customHeight="1" x14ac:dyDescent="0.25">
      <c r="A1179" s="74"/>
      <c r="B1179" s="75"/>
      <c r="C1179"/>
      <c r="D1179"/>
      <c r="E1179"/>
      <c r="F1179"/>
      <c r="G1179" s="76"/>
      <c r="H1179" s="76"/>
      <c r="I1179"/>
      <c r="J1179"/>
      <c r="K1179"/>
      <c r="L1179"/>
      <c r="M1179"/>
      <c r="N1179"/>
      <c r="O1179" s="77"/>
      <c r="P1179"/>
    </row>
    <row r="1180" spans="1:16" s="31" customFormat="1" ht="12" customHeight="1" x14ac:dyDescent="0.25">
      <c r="A1180" s="74"/>
      <c r="B1180" s="75"/>
      <c r="C1180"/>
      <c r="D1180"/>
      <c r="E1180"/>
      <c r="F1180"/>
      <c r="G1180" s="76"/>
      <c r="H1180" s="76"/>
      <c r="I1180"/>
      <c r="J1180"/>
      <c r="K1180"/>
      <c r="L1180"/>
      <c r="M1180"/>
      <c r="N1180"/>
      <c r="O1180" s="77"/>
      <c r="P1180"/>
    </row>
    <row r="1181" spans="1:16" s="31" customFormat="1" ht="12" customHeight="1" x14ac:dyDescent="0.25">
      <c r="A1181" s="74"/>
      <c r="B1181" s="75"/>
      <c r="C1181"/>
      <c r="D1181"/>
      <c r="E1181"/>
      <c r="F1181"/>
      <c r="G1181" s="76"/>
      <c r="H1181" s="76"/>
      <c r="I1181"/>
      <c r="J1181"/>
      <c r="K1181"/>
      <c r="L1181"/>
      <c r="M1181"/>
      <c r="N1181"/>
      <c r="O1181" s="77"/>
      <c r="P1181"/>
    </row>
    <row r="1182" spans="1:16" s="31" customFormat="1" ht="12" customHeight="1" x14ac:dyDescent="0.25">
      <c r="A1182" s="74"/>
      <c r="B1182" s="75"/>
      <c r="C1182"/>
      <c r="D1182"/>
      <c r="E1182"/>
      <c r="F1182"/>
      <c r="G1182" s="76"/>
      <c r="H1182" s="76"/>
      <c r="I1182"/>
      <c r="J1182"/>
      <c r="K1182"/>
      <c r="L1182"/>
      <c r="M1182"/>
      <c r="N1182"/>
      <c r="O1182" s="77"/>
      <c r="P1182"/>
    </row>
    <row r="1183" spans="1:16" s="31" customFormat="1" ht="12" customHeight="1" x14ac:dyDescent="0.25">
      <c r="A1183" s="74"/>
      <c r="B1183" s="75"/>
      <c r="C1183"/>
      <c r="D1183"/>
      <c r="E1183"/>
      <c r="F1183"/>
      <c r="G1183" s="76"/>
      <c r="H1183" s="76"/>
      <c r="I1183"/>
      <c r="J1183"/>
      <c r="K1183"/>
      <c r="L1183"/>
      <c r="M1183"/>
      <c r="N1183"/>
      <c r="O1183" s="77"/>
      <c r="P1183"/>
    </row>
    <row r="1184" spans="1:16" s="31" customFormat="1" ht="12" customHeight="1" x14ac:dyDescent="0.25">
      <c r="A1184" s="74"/>
      <c r="B1184" s="75"/>
      <c r="C1184"/>
      <c r="D1184"/>
      <c r="E1184"/>
      <c r="F1184"/>
      <c r="G1184" s="76"/>
      <c r="H1184" s="76"/>
      <c r="I1184"/>
      <c r="J1184"/>
      <c r="K1184"/>
      <c r="L1184"/>
      <c r="M1184"/>
      <c r="N1184"/>
      <c r="O1184" s="77"/>
      <c r="P1184"/>
    </row>
    <row r="1185" spans="1:16" s="31" customFormat="1" ht="12" customHeight="1" x14ac:dyDescent="0.25">
      <c r="A1185" s="74"/>
      <c r="B1185" s="75"/>
      <c r="C1185"/>
      <c r="D1185"/>
      <c r="E1185"/>
      <c r="F1185"/>
      <c r="G1185" s="76"/>
      <c r="H1185" s="76"/>
      <c r="I1185"/>
      <c r="J1185"/>
      <c r="K1185"/>
      <c r="L1185"/>
      <c r="M1185"/>
      <c r="N1185"/>
      <c r="O1185" s="77"/>
      <c r="P1185"/>
    </row>
    <row r="1186" spans="1:16" s="31" customFormat="1" ht="12" customHeight="1" x14ac:dyDescent="0.25">
      <c r="A1186" s="74"/>
      <c r="B1186" s="75"/>
      <c r="C1186"/>
      <c r="D1186"/>
      <c r="E1186"/>
      <c r="F1186"/>
      <c r="G1186" s="76"/>
      <c r="H1186" s="76"/>
      <c r="I1186"/>
      <c r="J1186"/>
      <c r="K1186"/>
      <c r="L1186"/>
      <c r="M1186"/>
      <c r="N1186"/>
      <c r="O1186" s="77"/>
      <c r="P1186"/>
    </row>
    <row r="1187" spans="1:16" s="31" customFormat="1" ht="12" customHeight="1" x14ac:dyDescent="0.25">
      <c r="A1187" s="74"/>
      <c r="B1187" s="75"/>
      <c r="C1187"/>
      <c r="D1187"/>
      <c r="E1187"/>
      <c r="F1187"/>
      <c r="G1187" s="76"/>
      <c r="H1187" s="76"/>
      <c r="I1187"/>
      <c r="J1187"/>
      <c r="K1187"/>
      <c r="L1187"/>
      <c r="M1187"/>
      <c r="N1187"/>
      <c r="O1187" s="77"/>
      <c r="P1187"/>
    </row>
    <row r="1188" spans="1:16" s="31" customFormat="1" ht="12" customHeight="1" x14ac:dyDescent="0.25">
      <c r="A1188" s="74"/>
      <c r="B1188" s="75"/>
      <c r="C1188"/>
      <c r="D1188"/>
      <c r="E1188"/>
      <c r="F1188"/>
      <c r="G1188" s="76"/>
      <c r="H1188" s="76"/>
      <c r="I1188"/>
      <c r="J1188"/>
      <c r="K1188"/>
      <c r="L1188"/>
      <c r="M1188"/>
      <c r="N1188"/>
      <c r="O1188" s="77"/>
      <c r="P1188"/>
    </row>
    <row r="1189" spans="1:16" s="31" customFormat="1" ht="12" customHeight="1" x14ac:dyDescent="0.25">
      <c r="A1189" s="74"/>
      <c r="B1189" s="75"/>
      <c r="C1189"/>
      <c r="D1189"/>
      <c r="E1189"/>
      <c r="F1189"/>
      <c r="G1189" s="76"/>
      <c r="H1189" s="76"/>
      <c r="I1189"/>
      <c r="J1189"/>
      <c r="K1189"/>
      <c r="L1189"/>
      <c r="M1189"/>
      <c r="N1189"/>
      <c r="O1189" s="77"/>
      <c r="P1189"/>
    </row>
    <row r="1190" spans="1:16" s="31" customFormat="1" ht="12" customHeight="1" x14ac:dyDescent="0.25">
      <c r="A1190" s="74"/>
      <c r="B1190" s="75"/>
      <c r="C1190"/>
      <c r="D1190"/>
      <c r="E1190"/>
      <c r="F1190"/>
      <c r="G1190" s="76"/>
      <c r="H1190" s="76"/>
      <c r="I1190"/>
      <c r="J1190"/>
      <c r="K1190"/>
      <c r="L1190"/>
      <c r="M1190"/>
      <c r="N1190"/>
      <c r="O1190" s="77"/>
      <c r="P1190"/>
    </row>
    <row r="1191" spans="1:16" s="31" customFormat="1" ht="12" customHeight="1" x14ac:dyDescent="0.25">
      <c r="A1191" s="74"/>
      <c r="B1191" s="75"/>
      <c r="C1191"/>
      <c r="D1191"/>
      <c r="E1191"/>
      <c r="F1191"/>
      <c r="G1191" s="76"/>
      <c r="H1191" s="76"/>
      <c r="I1191"/>
      <c r="J1191"/>
      <c r="K1191"/>
      <c r="L1191"/>
      <c r="M1191"/>
      <c r="N1191"/>
      <c r="O1191" s="77"/>
      <c r="P1191"/>
    </row>
    <row r="1192" spans="1:16" s="31" customFormat="1" ht="12" customHeight="1" x14ac:dyDescent="0.25">
      <c r="A1192" s="74"/>
      <c r="B1192" s="75"/>
      <c r="C1192"/>
      <c r="D1192"/>
      <c r="E1192"/>
      <c r="F1192"/>
      <c r="G1192" s="76"/>
      <c r="H1192" s="76"/>
      <c r="I1192"/>
      <c r="J1192"/>
      <c r="K1192"/>
      <c r="L1192"/>
      <c r="M1192"/>
      <c r="N1192"/>
      <c r="O1192" s="77"/>
      <c r="P1192"/>
    </row>
    <row r="1193" spans="1:16" s="31" customFormat="1" ht="12" customHeight="1" x14ac:dyDescent="0.25">
      <c r="A1193" s="74"/>
      <c r="B1193" s="75"/>
      <c r="C1193"/>
      <c r="D1193"/>
      <c r="E1193"/>
      <c r="F1193"/>
      <c r="G1193" s="76"/>
      <c r="H1193" s="76"/>
      <c r="I1193"/>
      <c r="J1193"/>
      <c r="K1193"/>
      <c r="L1193"/>
      <c r="M1193"/>
      <c r="N1193"/>
      <c r="O1193" s="77"/>
      <c r="P1193"/>
    </row>
    <row r="1194" spans="1:16" s="31" customFormat="1" ht="12" customHeight="1" x14ac:dyDescent="0.25">
      <c r="A1194" s="74"/>
      <c r="B1194" s="75"/>
      <c r="C1194"/>
      <c r="D1194"/>
      <c r="E1194"/>
      <c r="F1194"/>
      <c r="G1194" s="76"/>
      <c r="H1194" s="76"/>
      <c r="I1194"/>
      <c r="J1194"/>
      <c r="K1194"/>
      <c r="L1194"/>
      <c r="M1194"/>
      <c r="N1194"/>
      <c r="O1194" s="77"/>
      <c r="P1194"/>
    </row>
    <row r="1195" spans="1:16" s="31" customFormat="1" ht="12" customHeight="1" x14ac:dyDescent="0.25">
      <c r="A1195" s="74"/>
      <c r="B1195" s="75"/>
      <c r="C1195"/>
      <c r="D1195"/>
      <c r="E1195"/>
      <c r="F1195"/>
      <c r="G1195" s="76"/>
      <c r="H1195" s="76"/>
      <c r="I1195"/>
      <c r="J1195"/>
      <c r="K1195"/>
      <c r="L1195"/>
      <c r="M1195"/>
      <c r="N1195"/>
      <c r="O1195" s="77"/>
      <c r="P1195"/>
    </row>
    <row r="1196" spans="1:16" s="31" customFormat="1" ht="12" customHeight="1" x14ac:dyDescent="0.25">
      <c r="A1196" s="74"/>
      <c r="B1196" s="75"/>
      <c r="C1196"/>
      <c r="D1196"/>
      <c r="E1196"/>
      <c r="F1196"/>
      <c r="G1196" s="76"/>
      <c r="H1196" s="76"/>
      <c r="I1196"/>
      <c r="J1196"/>
      <c r="K1196"/>
      <c r="L1196"/>
      <c r="M1196"/>
      <c r="N1196"/>
      <c r="O1196" s="77"/>
      <c r="P1196"/>
    </row>
    <row r="1197" spans="1:16" s="31" customFormat="1" ht="12" customHeight="1" x14ac:dyDescent="0.25">
      <c r="A1197" s="74"/>
      <c r="B1197" s="75"/>
      <c r="C1197"/>
      <c r="D1197"/>
      <c r="E1197"/>
      <c r="F1197"/>
      <c r="G1197" s="76"/>
      <c r="H1197" s="76"/>
      <c r="I1197"/>
      <c r="J1197"/>
      <c r="K1197"/>
      <c r="L1197"/>
      <c r="M1197"/>
      <c r="N1197"/>
      <c r="O1197" s="77"/>
      <c r="P1197"/>
    </row>
    <row r="1198" spans="1:16" s="31" customFormat="1" ht="12" customHeight="1" x14ac:dyDescent="0.25">
      <c r="A1198" s="74"/>
      <c r="B1198" s="75"/>
      <c r="C1198"/>
      <c r="D1198"/>
      <c r="E1198"/>
      <c r="F1198"/>
      <c r="G1198" s="76"/>
      <c r="H1198" s="76"/>
      <c r="I1198"/>
      <c r="J1198"/>
      <c r="K1198"/>
      <c r="L1198"/>
      <c r="M1198"/>
      <c r="N1198"/>
      <c r="O1198" s="77"/>
      <c r="P1198"/>
    </row>
    <row r="1199" spans="1:16" s="31" customFormat="1" ht="12" customHeight="1" x14ac:dyDescent="0.25">
      <c r="A1199" s="74"/>
      <c r="B1199" s="75"/>
      <c r="C1199"/>
      <c r="D1199"/>
      <c r="E1199"/>
      <c r="F1199"/>
      <c r="G1199" s="76"/>
      <c r="H1199" s="76"/>
      <c r="I1199"/>
      <c r="J1199"/>
      <c r="K1199"/>
      <c r="L1199"/>
      <c r="M1199"/>
      <c r="N1199"/>
      <c r="O1199" s="77"/>
      <c r="P1199"/>
    </row>
    <row r="1200" spans="1:16" s="31" customFormat="1" ht="12" customHeight="1" x14ac:dyDescent="0.25">
      <c r="A1200" s="74"/>
      <c r="B1200" s="75"/>
      <c r="C1200"/>
      <c r="D1200"/>
      <c r="E1200"/>
      <c r="F1200"/>
      <c r="G1200" s="76"/>
      <c r="H1200" s="76"/>
      <c r="I1200"/>
      <c r="J1200"/>
      <c r="K1200"/>
      <c r="L1200"/>
      <c r="M1200"/>
      <c r="N1200"/>
      <c r="O1200" s="77"/>
      <c r="P1200"/>
    </row>
    <row r="1201" spans="1:16" s="31" customFormat="1" ht="12" customHeight="1" x14ac:dyDescent="0.25">
      <c r="A1201" s="74"/>
      <c r="B1201" s="75"/>
      <c r="C1201"/>
      <c r="D1201"/>
      <c r="E1201"/>
      <c r="F1201"/>
      <c r="G1201" s="76"/>
      <c r="H1201" s="76"/>
      <c r="I1201"/>
      <c r="J1201"/>
      <c r="K1201"/>
      <c r="L1201"/>
      <c r="M1201"/>
      <c r="N1201"/>
      <c r="O1201" s="77"/>
      <c r="P1201"/>
    </row>
    <row r="1202" spans="1:16" s="31" customFormat="1" ht="12" customHeight="1" x14ac:dyDescent="0.25">
      <c r="A1202" s="74"/>
      <c r="B1202" s="75"/>
      <c r="C1202"/>
      <c r="D1202"/>
      <c r="E1202"/>
      <c r="F1202"/>
      <c r="G1202" s="76"/>
      <c r="H1202" s="76"/>
      <c r="I1202"/>
      <c r="J1202"/>
      <c r="K1202"/>
      <c r="L1202"/>
      <c r="M1202"/>
      <c r="N1202"/>
      <c r="O1202" s="77"/>
      <c r="P1202"/>
    </row>
    <row r="1203" spans="1:16" s="31" customFormat="1" ht="12" customHeight="1" x14ac:dyDescent="0.25">
      <c r="A1203" s="74"/>
      <c r="B1203" s="75"/>
      <c r="C1203"/>
      <c r="D1203"/>
      <c r="E1203"/>
      <c r="F1203"/>
      <c r="G1203" s="76"/>
      <c r="H1203" s="76"/>
      <c r="I1203"/>
      <c r="J1203"/>
      <c r="K1203"/>
      <c r="L1203"/>
      <c r="M1203"/>
      <c r="N1203"/>
      <c r="O1203" s="77"/>
      <c r="P1203"/>
    </row>
    <row r="1204" spans="1:16" s="23" customFormat="1" ht="12" customHeight="1" x14ac:dyDescent="0.25">
      <c r="A1204" s="74"/>
      <c r="B1204" s="75"/>
      <c r="C1204"/>
      <c r="D1204"/>
      <c r="E1204"/>
      <c r="F1204"/>
      <c r="G1204" s="76"/>
      <c r="H1204" s="76"/>
      <c r="I1204"/>
      <c r="J1204"/>
      <c r="K1204"/>
      <c r="L1204"/>
      <c r="M1204"/>
      <c r="N1204"/>
      <c r="O1204" s="77"/>
      <c r="P1204"/>
    </row>
    <row r="1205" spans="1:16" s="23" customFormat="1" ht="12" customHeight="1" x14ac:dyDescent="0.25">
      <c r="A1205" s="74"/>
      <c r="B1205" s="75"/>
      <c r="C1205"/>
      <c r="D1205"/>
      <c r="E1205"/>
      <c r="F1205"/>
      <c r="G1205" s="76"/>
      <c r="H1205" s="76"/>
      <c r="I1205"/>
      <c r="J1205"/>
      <c r="K1205"/>
      <c r="L1205"/>
      <c r="M1205"/>
      <c r="N1205"/>
      <c r="O1205" s="77"/>
      <c r="P1205"/>
    </row>
    <row r="1206" spans="1:16" s="11" customFormat="1" ht="12" customHeight="1" x14ac:dyDescent="0.25">
      <c r="A1206" s="74"/>
      <c r="B1206" s="75"/>
      <c r="C1206"/>
      <c r="D1206"/>
      <c r="E1206"/>
      <c r="F1206"/>
      <c r="G1206" s="76"/>
      <c r="H1206" s="76"/>
      <c r="I1206"/>
      <c r="J1206"/>
      <c r="K1206"/>
      <c r="L1206"/>
      <c r="M1206"/>
      <c r="N1206"/>
      <c r="O1206" s="77"/>
      <c r="P1206"/>
    </row>
    <row r="1207" spans="1:16" s="11" customFormat="1" ht="12" customHeight="1" x14ac:dyDescent="0.25">
      <c r="A1207" s="74"/>
      <c r="B1207" s="75"/>
      <c r="C1207"/>
      <c r="D1207"/>
      <c r="E1207"/>
      <c r="F1207"/>
      <c r="G1207" s="76"/>
      <c r="H1207" s="76"/>
      <c r="I1207"/>
      <c r="J1207"/>
      <c r="K1207"/>
      <c r="L1207"/>
      <c r="M1207"/>
      <c r="N1207"/>
      <c r="O1207" s="77"/>
      <c r="P1207"/>
    </row>
    <row r="1208" spans="1:16" s="23" customFormat="1" ht="12" customHeight="1" x14ac:dyDescent="0.25">
      <c r="A1208" s="74"/>
      <c r="B1208" s="75"/>
      <c r="C1208"/>
      <c r="D1208"/>
      <c r="E1208"/>
      <c r="F1208"/>
      <c r="G1208" s="76"/>
      <c r="H1208" s="76"/>
      <c r="I1208"/>
      <c r="J1208"/>
      <c r="K1208"/>
      <c r="L1208"/>
      <c r="M1208"/>
      <c r="N1208"/>
      <c r="O1208" s="77"/>
      <c r="P1208"/>
    </row>
    <row r="1209" spans="1:16" s="31" customFormat="1" ht="12" customHeight="1" x14ac:dyDescent="0.25">
      <c r="A1209" s="74"/>
      <c r="B1209" s="75"/>
      <c r="C1209"/>
      <c r="D1209"/>
      <c r="E1209"/>
      <c r="F1209"/>
      <c r="G1209" s="76"/>
      <c r="H1209" s="76"/>
      <c r="I1209"/>
      <c r="J1209"/>
      <c r="K1209"/>
      <c r="L1209"/>
      <c r="M1209"/>
      <c r="N1209"/>
      <c r="O1209" s="77"/>
      <c r="P1209"/>
    </row>
    <row r="1210" spans="1:16" s="31" customFormat="1" ht="12" customHeight="1" x14ac:dyDescent="0.25">
      <c r="A1210" s="74"/>
      <c r="B1210" s="75"/>
      <c r="C1210"/>
      <c r="D1210"/>
      <c r="E1210"/>
      <c r="F1210"/>
      <c r="G1210" s="76"/>
      <c r="H1210" s="76"/>
      <c r="I1210"/>
      <c r="J1210"/>
      <c r="K1210"/>
      <c r="L1210"/>
      <c r="M1210"/>
      <c r="N1210"/>
      <c r="O1210" s="77"/>
      <c r="P1210"/>
    </row>
    <row r="1211" spans="1:16" s="31" customFormat="1" ht="12" customHeight="1" x14ac:dyDescent="0.25">
      <c r="A1211" s="74"/>
      <c r="B1211" s="75"/>
      <c r="C1211"/>
      <c r="D1211"/>
      <c r="E1211"/>
      <c r="F1211"/>
      <c r="G1211" s="76"/>
      <c r="H1211" s="76"/>
      <c r="I1211"/>
      <c r="J1211"/>
      <c r="K1211"/>
      <c r="L1211"/>
      <c r="M1211"/>
      <c r="N1211"/>
      <c r="O1211" s="77"/>
      <c r="P1211"/>
    </row>
    <row r="1212" spans="1:16" s="31" customFormat="1" ht="12" customHeight="1" x14ac:dyDescent="0.25">
      <c r="A1212" s="74"/>
      <c r="B1212" s="75"/>
      <c r="C1212"/>
      <c r="D1212"/>
      <c r="E1212"/>
      <c r="F1212"/>
      <c r="G1212" s="76"/>
      <c r="H1212" s="76"/>
      <c r="I1212"/>
      <c r="J1212"/>
      <c r="K1212"/>
      <c r="L1212"/>
      <c r="M1212"/>
      <c r="N1212"/>
      <c r="O1212" s="77"/>
      <c r="P1212"/>
    </row>
    <row r="1213" spans="1:16" s="31" customFormat="1" ht="12" customHeight="1" x14ac:dyDescent="0.25">
      <c r="A1213" s="74"/>
      <c r="B1213" s="75"/>
      <c r="C1213"/>
      <c r="D1213"/>
      <c r="E1213"/>
      <c r="F1213"/>
      <c r="G1213" s="76"/>
      <c r="H1213" s="76"/>
      <c r="I1213"/>
      <c r="J1213"/>
      <c r="K1213"/>
      <c r="L1213"/>
      <c r="M1213"/>
      <c r="N1213"/>
      <c r="O1213" s="77"/>
      <c r="P1213"/>
    </row>
    <row r="1214" spans="1:16" s="31" customFormat="1" ht="12" customHeight="1" x14ac:dyDescent="0.25">
      <c r="A1214" s="74"/>
      <c r="B1214" s="75"/>
      <c r="C1214"/>
      <c r="D1214"/>
      <c r="E1214"/>
      <c r="F1214"/>
      <c r="G1214" s="76"/>
      <c r="H1214" s="76"/>
      <c r="I1214"/>
      <c r="J1214"/>
      <c r="K1214"/>
      <c r="L1214"/>
      <c r="M1214"/>
      <c r="N1214"/>
      <c r="O1214" s="77"/>
      <c r="P1214"/>
    </row>
    <row r="1215" spans="1:16" s="31" customFormat="1" ht="12" customHeight="1" x14ac:dyDescent="0.25">
      <c r="A1215" s="74"/>
      <c r="B1215" s="75"/>
      <c r="C1215"/>
      <c r="D1215"/>
      <c r="E1215"/>
      <c r="F1215"/>
      <c r="G1215" s="76"/>
      <c r="H1215" s="76"/>
      <c r="I1215"/>
      <c r="J1215"/>
      <c r="K1215"/>
      <c r="L1215"/>
      <c r="M1215"/>
      <c r="N1215"/>
      <c r="O1215" s="77"/>
      <c r="P1215"/>
    </row>
    <row r="1216" spans="1:16" s="31" customFormat="1" ht="12" customHeight="1" x14ac:dyDescent="0.25">
      <c r="A1216" s="74"/>
      <c r="B1216" s="75"/>
      <c r="C1216"/>
      <c r="D1216"/>
      <c r="E1216"/>
      <c r="F1216"/>
      <c r="G1216" s="76"/>
      <c r="H1216" s="76"/>
      <c r="I1216"/>
      <c r="J1216"/>
      <c r="K1216"/>
      <c r="L1216"/>
      <c r="M1216"/>
      <c r="N1216"/>
      <c r="O1216" s="77"/>
      <c r="P1216"/>
    </row>
    <row r="1217" spans="1:16" s="31" customFormat="1" ht="12" customHeight="1" x14ac:dyDescent="0.25">
      <c r="A1217" s="74"/>
      <c r="B1217" s="75"/>
      <c r="C1217"/>
      <c r="D1217"/>
      <c r="E1217"/>
      <c r="F1217"/>
      <c r="G1217" s="76"/>
      <c r="H1217" s="76"/>
      <c r="I1217"/>
      <c r="J1217"/>
      <c r="K1217"/>
      <c r="L1217"/>
      <c r="M1217"/>
      <c r="N1217"/>
      <c r="O1217" s="77"/>
      <c r="P1217"/>
    </row>
    <row r="1218" spans="1:16" s="31" customFormat="1" ht="12" customHeight="1" x14ac:dyDescent="0.25">
      <c r="A1218" s="74"/>
      <c r="B1218" s="75"/>
      <c r="C1218"/>
      <c r="D1218"/>
      <c r="E1218"/>
      <c r="F1218"/>
      <c r="G1218" s="76"/>
      <c r="H1218" s="76"/>
      <c r="I1218"/>
      <c r="J1218"/>
      <c r="K1218"/>
      <c r="L1218"/>
      <c r="M1218"/>
      <c r="N1218"/>
      <c r="O1218" s="77"/>
      <c r="P1218"/>
    </row>
    <row r="1219" spans="1:16" s="31" customFormat="1" ht="12" customHeight="1" x14ac:dyDescent="0.25">
      <c r="A1219" s="74"/>
      <c r="B1219" s="75"/>
      <c r="C1219"/>
      <c r="D1219"/>
      <c r="E1219"/>
      <c r="F1219"/>
      <c r="G1219" s="76"/>
      <c r="H1219" s="76"/>
      <c r="I1219"/>
      <c r="J1219"/>
      <c r="K1219"/>
      <c r="L1219"/>
      <c r="M1219"/>
      <c r="N1219"/>
      <c r="O1219" s="77"/>
      <c r="P1219"/>
    </row>
    <row r="1220" spans="1:16" s="31" customFormat="1" ht="12" customHeight="1" x14ac:dyDescent="0.25">
      <c r="A1220" s="74"/>
      <c r="B1220" s="75"/>
      <c r="C1220"/>
      <c r="D1220"/>
      <c r="E1220"/>
      <c r="F1220"/>
      <c r="G1220" s="76"/>
      <c r="H1220" s="76"/>
      <c r="I1220"/>
      <c r="J1220"/>
      <c r="K1220"/>
      <c r="L1220"/>
      <c r="M1220"/>
      <c r="N1220"/>
      <c r="O1220" s="77"/>
      <c r="P1220"/>
    </row>
    <row r="1221" spans="1:16" s="31" customFormat="1" ht="12" customHeight="1" x14ac:dyDescent="0.25">
      <c r="A1221" s="74"/>
      <c r="B1221" s="75"/>
      <c r="C1221"/>
      <c r="D1221"/>
      <c r="E1221"/>
      <c r="F1221"/>
      <c r="G1221" s="76"/>
      <c r="H1221" s="76"/>
      <c r="I1221"/>
      <c r="J1221"/>
      <c r="K1221"/>
      <c r="L1221"/>
      <c r="M1221"/>
      <c r="N1221"/>
      <c r="O1221" s="77"/>
      <c r="P1221"/>
    </row>
    <row r="1222" spans="1:16" s="31" customFormat="1" ht="12" customHeight="1" x14ac:dyDescent="0.25">
      <c r="A1222" s="74"/>
      <c r="B1222" s="75"/>
      <c r="C1222"/>
      <c r="D1222"/>
      <c r="E1222"/>
      <c r="F1222"/>
      <c r="G1222" s="76"/>
      <c r="H1222" s="76"/>
      <c r="I1222"/>
      <c r="J1222"/>
      <c r="K1222"/>
      <c r="L1222"/>
      <c r="M1222"/>
      <c r="N1222"/>
      <c r="O1222" s="77"/>
      <c r="P1222"/>
    </row>
    <row r="1223" spans="1:16" s="31" customFormat="1" ht="12" customHeight="1" x14ac:dyDescent="0.25">
      <c r="A1223" s="74"/>
      <c r="B1223" s="75"/>
      <c r="C1223"/>
      <c r="D1223"/>
      <c r="E1223"/>
      <c r="F1223"/>
      <c r="G1223" s="76"/>
      <c r="H1223" s="76"/>
      <c r="I1223"/>
      <c r="J1223"/>
      <c r="K1223"/>
      <c r="L1223"/>
      <c r="M1223"/>
      <c r="N1223"/>
      <c r="O1223" s="77"/>
      <c r="P1223"/>
    </row>
    <row r="1224" spans="1:16" s="31" customFormat="1" ht="12" customHeight="1" x14ac:dyDescent="0.25">
      <c r="A1224" s="74"/>
      <c r="B1224" s="75"/>
      <c r="C1224"/>
      <c r="D1224"/>
      <c r="E1224"/>
      <c r="F1224"/>
      <c r="G1224" s="76"/>
      <c r="H1224" s="76"/>
      <c r="I1224"/>
      <c r="J1224"/>
      <c r="K1224"/>
      <c r="L1224"/>
      <c r="M1224"/>
      <c r="N1224"/>
      <c r="O1224" s="77"/>
      <c r="P1224"/>
    </row>
    <row r="1225" spans="1:16" s="31" customFormat="1" ht="12" customHeight="1" x14ac:dyDescent="0.25">
      <c r="A1225" s="74"/>
      <c r="B1225" s="75"/>
      <c r="C1225"/>
      <c r="D1225"/>
      <c r="E1225"/>
      <c r="F1225"/>
      <c r="G1225" s="76"/>
      <c r="H1225" s="76"/>
      <c r="I1225"/>
      <c r="J1225"/>
      <c r="K1225"/>
      <c r="L1225"/>
      <c r="M1225"/>
      <c r="N1225"/>
      <c r="O1225" s="77"/>
      <c r="P1225"/>
    </row>
    <row r="1226" spans="1:16" s="31" customFormat="1" ht="12" customHeight="1" x14ac:dyDescent="0.25">
      <c r="A1226" s="74"/>
      <c r="B1226" s="75"/>
      <c r="C1226"/>
      <c r="D1226"/>
      <c r="E1226"/>
      <c r="F1226"/>
      <c r="G1226" s="76"/>
      <c r="H1226" s="76"/>
      <c r="I1226"/>
      <c r="J1226"/>
      <c r="K1226"/>
      <c r="L1226"/>
      <c r="M1226"/>
      <c r="N1226"/>
      <c r="O1226" s="77"/>
      <c r="P1226"/>
    </row>
    <row r="1227" spans="1:16" s="31" customFormat="1" ht="12" customHeight="1" x14ac:dyDescent="0.25">
      <c r="A1227" s="74"/>
      <c r="B1227" s="75"/>
      <c r="C1227"/>
      <c r="D1227"/>
      <c r="E1227"/>
      <c r="F1227"/>
      <c r="G1227" s="76"/>
      <c r="H1227" s="76"/>
      <c r="I1227"/>
      <c r="J1227"/>
      <c r="K1227"/>
      <c r="L1227"/>
      <c r="M1227"/>
      <c r="N1227"/>
      <c r="O1227" s="77"/>
      <c r="P1227"/>
    </row>
    <row r="1228" spans="1:16" s="31" customFormat="1" ht="12" customHeight="1" x14ac:dyDescent="0.25">
      <c r="A1228" s="74"/>
      <c r="B1228" s="75"/>
      <c r="C1228"/>
      <c r="D1228"/>
      <c r="E1228"/>
      <c r="F1228"/>
      <c r="G1228" s="76"/>
      <c r="H1228" s="76"/>
      <c r="I1228"/>
      <c r="J1228"/>
      <c r="K1228"/>
      <c r="L1228"/>
      <c r="M1228"/>
      <c r="N1228"/>
      <c r="O1228" s="77"/>
      <c r="P1228"/>
    </row>
    <row r="1229" spans="1:16" s="31" customFormat="1" ht="12" customHeight="1" x14ac:dyDescent="0.25">
      <c r="A1229" s="74"/>
      <c r="B1229" s="75"/>
      <c r="C1229"/>
      <c r="D1229"/>
      <c r="E1229"/>
      <c r="F1229"/>
      <c r="G1229" s="76"/>
      <c r="H1229" s="76"/>
      <c r="I1229"/>
      <c r="J1229"/>
      <c r="K1229"/>
      <c r="L1229"/>
      <c r="M1229"/>
      <c r="N1229"/>
      <c r="O1229" s="77"/>
      <c r="P1229"/>
    </row>
    <row r="1230" spans="1:16" s="31" customFormat="1" ht="12" customHeight="1" x14ac:dyDescent="0.25">
      <c r="A1230" s="74"/>
      <c r="B1230" s="75"/>
      <c r="C1230"/>
      <c r="D1230"/>
      <c r="E1230"/>
      <c r="F1230"/>
      <c r="G1230" s="76"/>
      <c r="H1230" s="76"/>
      <c r="I1230"/>
      <c r="J1230"/>
      <c r="K1230"/>
      <c r="L1230"/>
      <c r="M1230"/>
      <c r="N1230"/>
      <c r="O1230" s="77"/>
      <c r="P1230"/>
    </row>
    <row r="1231" spans="1:16" s="31" customFormat="1" ht="12" customHeight="1" x14ac:dyDescent="0.25">
      <c r="A1231" s="74"/>
      <c r="B1231" s="75"/>
      <c r="C1231"/>
      <c r="D1231"/>
      <c r="E1231"/>
      <c r="F1231"/>
      <c r="G1231" s="76"/>
      <c r="H1231" s="76"/>
      <c r="I1231"/>
      <c r="J1231"/>
      <c r="K1231"/>
      <c r="L1231"/>
      <c r="M1231"/>
      <c r="N1231"/>
      <c r="O1231" s="77"/>
      <c r="P1231"/>
    </row>
    <row r="1232" spans="1:16" s="31" customFormat="1" ht="12" customHeight="1" x14ac:dyDescent="0.25">
      <c r="A1232" s="74"/>
      <c r="B1232" s="75"/>
      <c r="C1232"/>
      <c r="D1232"/>
      <c r="E1232"/>
      <c r="F1232"/>
      <c r="G1232" s="76"/>
      <c r="H1232" s="76"/>
      <c r="I1232"/>
      <c r="J1232"/>
      <c r="K1232"/>
      <c r="L1232"/>
      <c r="M1232"/>
      <c r="N1232"/>
      <c r="O1232" s="77"/>
      <c r="P1232"/>
    </row>
    <row r="1233" spans="1:16" s="31" customFormat="1" ht="12" customHeight="1" x14ac:dyDescent="0.25">
      <c r="A1233" s="74"/>
      <c r="B1233" s="75"/>
      <c r="C1233"/>
      <c r="D1233"/>
      <c r="E1233"/>
      <c r="F1233"/>
      <c r="G1233" s="76"/>
      <c r="H1233" s="76"/>
      <c r="I1233"/>
      <c r="J1233"/>
      <c r="K1233"/>
      <c r="L1233"/>
      <c r="M1233"/>
      <c r="N1233"/>
      <c r="O1233" s="77"/>
      <c r="P1233"/>
    </row>
    <row r="1234" spans="1:16" s="31" customFormat="1" ht="12" customHeight="1" x14ac:dyDescent="0.25">
      <c r="A1234" s="74"/>
      <c r="B1234" s="75"/>
      <c r="C1234"/>
      <c r="D1234"/>
      <c r="E1234"/>
      <c r="F1234"/>
      <c r="G1234" s="76"/>
      <c r="H1234" s="76"/>
      <c r="I1234"/>
      <c r="J1234"/>
      <c r="K1234"/>
      <c r="L1234"/>
      <c r="M1234"/>
      <c r="N1234"/>
      <c r="O1234" s="77"/>
      <c r="P1234"/>
    </row>
    <row r="1235" spans="1:16" s="31" customFormat="1" ht="12" customHeight="1" x14ac:dyDescent="0.25">
      <c r="A1235" s="74"/>
      <c r="B1235" s="75"/>
      <c r="C1235"/>
      <c r="D1235"/>
      <c r="E1235"/>
      <c r="F1235"/>
      <c r="G1235" s="76"/>
      <c r="H1235" s="76"/>
      <c r="I1235"/>
      <c r="J1235"/>
      <c r="K1235"/>
      <c r="L1235"/>
      <c r="M1235"/>
      <c r="N1235"/>
      <c r="O1235" s="77"/>
      <c r="P1235"/>
    </row>
    <row r="1236" spans="1:16" s="31" customFormat="1" ht="12" customHeight="1" x14ac:dyDescent="0.25">
      <c r="A1236" s="74"/>
      <c r="B1236" s="75"/>
      <c r="C1236"/>
      <c r="D1236"/>
      <c r="E1236"/>
      <c r="F1236"/>
      <c r="G1236" s="76"/>
      <c r="H1236" s="76"/>
      <c r="I1236"/>
      <c r="J1236"/>
      <c r="K1236"/>
      <c r="L1236"/>
      <c r="M1236"/>
      <c r="N1236"/>
      <c r="O1236" s="77"/>
      <c r="P1236"/>
    </row>
    <row r="1237" spans="1:16" s="31" customFormat="1" ht="12" customHeight="1" x14ac:dyDescent="0.25">
      <c r="A1237" s="74"/>
      <c r="B1237" s="75"/>
      <c r="C1237"/>
      <c r="D1237"/>
      <c r="E1237"/>
      <c r="F1237"/>
      <c r="G1237" s="76"/>
      <c r="H1237" s="76"/>
      <c r="I1237"/>
      <c r="J1237"/>
      <c r="K1237"/>
      <c r="L1237"/>
      <c r="M1237"/>
      <c r="N1237"/>
      <c r="O1237" s="77"/>
      <c r="P1237"/>
    </row>
    <row r="1238" spans="1:16" s="31" customFormat="1" ht="12" customHeight="1" x14ac:dyDescent="0.25">
      <c r="A1238" s="74"/>
      <c r="B1238" s="75"/>
      <c r="C1238"/>
      <c r="D1238"/>
      <c r="E1238"/>
      <c r="F1238"/>
      <c r="G1238" s="76"/>
      <c r="H1238" s="76"/>
      <c r="I1238"/>
      <c r="J1238"/>
      <c r="K1238"/>
      <c r="L1238"/>
      <c r="M1238"/>
      <c r="N1238"/>
      <c r="O1238" s="77"/>
      <c r="P1238"/>
    </row>
    <row r="1239" spans="1:16" s="31" customFormat="1" ht="12" customHeight="1" x14ac:dyDescent="0.25">
      <c r="A1239" s="74"/>
      <c r="B1239" s="75"/>
      <c r="C1239"/>
      <c r="D1239"/>
      <c r="E1239"/>
      <c r="F1239"/>
      <c r="G1239" s="76"/>
      <c r="H1239" s="76"/>
      <c r="I1239"/>
      <c r="J1239"/>
      <c r="K1239"/>
      <c r="L1239"/>
      <c r="M1239"/>
      <c r="N1239"/>
      <c r="O1239" s="77"/>
      <c r="P1239"/>
    </row>
    <row r="1240" spans="1:16" s="31" customFormat="1" ht="12" customHeight="1" x14ac:dyDescent="0.25">
      <c r="A1240" s="74"/>
      <c r="B1240" s="75"/>
      <c r="C1240"/>
      <c r="D1240"/>
      <c r="E1240"/>
      <c r="F1240"/>
      <c r="G1240" s="76"/>
      <c r="H1240" s="76"/>
      <c r="I1240"/>
      <c r="J1240"/>
      <c r="K1240"/>
      <c r="L1240"/>
      <c r="M1240"/>
      <c r="N1240"/>
      <c r="O1240" s="77"/>
      <c r="P1240"/>
    </row>
    <row r="1241" spans="1:16" s="23" customFormat="1" ht="12" customHeight="1" x14ac:dyDescent="0.25">
      <c r="A1241" s="74"/>
      <c r="B1241" s="75"/>
      <c r="C1241"/>
      <c r="D1241"/>
      <c r="E1241"/>
      <c r="F1241"/>
      <c r="G1241" s="76"/>
      <c r="H1241" s="76"/>
      <c r="I1241"/>
      <c r="J1241"/>
      <c r="K1241"/>
      <c r="L1241"/>
      <c r="M1241"/>
      <c r="N1241"/>
      <c r="O1241" s="77"/>
      <c r="P1241"/>
    </row>
    <row r="1242" spans="1:16" s="23" customFormat="1" ht="12" customHeight="1" x14ac:dyDescent="0.25">
      <c r="A1242" s="74"/>
      <c r="B1242" s="75"/>
      <c r="C1242"/>
      <c r="D1242"/>
      <c r="E1242"/>
      <c r="F1242"/>
      <c r="G1242" s="76"/>
      <c r="H1242" s="76"/>
      <c r="I1242"/>
      <c r="J1242"/>
      <c r="K1242"/>
      <c r="L1242"/>
      <c r="M1242"/>
      <c r="N1242"/>
      <c r="O1242" s="77"/>
      <c r="P1242"/>
    </row>
    <row r="1243" spans="1:16" s="11" customFormat="1" ht="12" customHeight="1" x14ac:dyDescent="0.25">
      <c r="A1243" s="74"/>
      <c r="B1243" s="75"/>
      <c r="C1243"/>
      <c r="D1243"/>
      <c r="E1243"/>
      <c r="F1243"/>
      <c r="G1243" s="76"/>
      <c r="H1243" s="76"/>
      <c r="I1243"/>
      <c r="J1243"/>
      <c r="K1243"/>
      <c r="L1243"/>
      <c r="M1243"/>
      <c r="N1243"/>
      <c r="O1243" s="77"/>
      <c r="P1243"/>
    </row>
    <row r="1244" spans="1:16" s="11" customFormat="1" ht="12" customHeight="1" x14ac:dyDescent="0.25">
      <c r="A1244" s="74"/>
      <c r="B1244" s="75"/>
      <c r="C1244"/>
      <c r="D1244"/>
      <c r="E1244"/>
      <c r="F1244"/>
      <c r="G1244" s="76"/>
      <c r="H1244" s="76"/>
      <c r="I1244"/>
      <c r="J1244"/>
      <c r="K1244"/>
      <c r="L1244"/>
      <c r="M1244"/>
      <c r="N1244"/>
      <c r="O1244" s="77"/>
      <c r="P1244"/>
    </row>
    <row r="1245" spans="1:16" s="23" customFormat="1" ht="12" customHeight="1" x14ac:dyDescent="0.25">
      <c r="A1245" s="74"/>
      <c r="B1245" s="75"/>
      <c r="C1245"/>
      <c r="D1245"/>
      <c r="E1245"/>
      <c r="F1245"/>
      <c r="G1245" s="76"/>
      <c r="H1245" s="76"/>
      <c r="I1245"/>
      <c r="J1245"/>
      <c r="K1245"/>
      <c r="L1245"/>
      <c r="M1245"/>
      <c r="N1245"/>
      <c r="O1245" s="77"/>
      <c r="P1245"/>
    </row>
    <row r="1246" spans="1:16" s="31" customFormat="1" ht="12" customHeight="1" x14ac:dyDescent="0.25">
      <c r="A1246" s="74"/>
      <c r="B1246" s="75"/>
      <c r="C1246"/>
      <c r="D1246"/>
      <c r="E1246"/>
      <c r="F1246"/>
      <c r="G1246" s="76"/>
      <c r="H1246" s="76"/>
      <c r="I1246"/>
      <c r="J1246"/>
      <c r="K1246"/>
      <c r="L1246"/>
      <c r="M1246"/>
      <c r="N1246"/>
      <c r="O1246" s="77"/>
      <c r="P1246"/>
    </row>
    <row r="1247" spans="1:16" s="31" customFormat="1" ht="12" customHeight="1" x14ac:dyDescent="0.25">
      <c r="A1247" s="74"/>
      <c r="B1247" s="75"/>
      <c r="C1247"/>
      <c r="D1247"/>
      <c r="E1247"/>
      <c r="F1247"/>
      <c r="G1247" s="76"/>
      <c r="H1247" s="76"/>
      <c r="I1247"/>
      <c r="J1247"/>
      <c r="K1247"/>
      <c r="L1247"/>
      <c r="M1247"/>
      <c r="N1247"/>
      <c r="O1247" s="77"/>
      <c r="P1247"/>
    </row>
    <row r="1248" spans="1:16" s="31" customFormat="1" ht="12" customHeight="1" x14ac:dyDescent="0.25">
      <c r="A1248" s="74"/>
      <c r="B1248" s="75"/>
      <c r="C1248"/>
      <c r="D1248"/>
      <c r="E1248"/>
      <c r="F1248"/>
      <c r="G1248" s="76"/>
      <c r="H1248" s="76"/>
      <c r="I1248"/>
      <c r="J1248"/>
      <c r="K1248"/>
      <c r="L1248"/>
      <c r="M1248"/>
      <c r="N1248"/>
      <c r="O1248" s="77"/>
      <c r="P1248"/>
    </row>
    <row r="1249" spans="1:16" s="31" customFormat="1" ht="12" customHeight="1" x14ac:dyDescent="0.25">
      <c r="A1249" s="74"/>
      <c r="B1249" s="75"/>
      <c r="C1249"/>
      <c r="D1249"/>
      <c r="E1249"/>
      <c r="F1249"/>
      <c r="G1249" s="76"/>
      <c r="H1249" s="76"/>
      <c r="I1249"/>
      <c r="J1249"/>
      <c r="K1249"/>
      <c r="L1249"/>
      <c r="M1249"/>
      <c r="N1249"/>
      <c r="O1249" s="77"/>
      <c r="P1249"/>
    </row>
    <row r="1250" spans="1:16" s="31" customFormat="1" ht="12" customHeight="1" x14ac:dyDescent="0.25">
      <c r="A1250" s="74"/>
      <c r="B1250" s="75"/>
      <c r="C1250"/>
      <c r="D1250"/>
      <c r="E1250"/>
      <c r="F1250"/>
      <c r="G1250" s="76"/>
      <c r="H1250" s="76"/>
      <c r="I1250"/>
      <c r="J1250"/>
      <c r="K1250"/>
      <c r="L1250"/>
      <c r="M1250"/>
      <c r="N1250"/>
      <c r="O1250" s="77"/>
      <c r="P1250"/>
    </row>
    <row r="1251" spans="1:16" s="31" customFormat="1" ht="12" customHeight="1" x14ac:dyDescent="0.25">
      <c r="A1251" s="74"/>
      <c r="B1251" s="75"/>
      <c r="C1251"/>
      <c r="D1251"/>
      <c r="E1251"/>
      <c r="F1251"/>
      <c r="G1251" s="76"/>
      <c r="H1251" s="76"/>
      <c r="I1251"/>
      <c r="J1251"/>
      <c r="K1251"/>
      <c r="L1251"/>
      <c r="M1251"/>
      <c r="N1251"/>
      <c r="O1251" s="77"/>
      <c r="P1251"/>
    </row>
    <row r="1252" spans="1:16" s="31" customFormat="1" ht="12" customHeight="1" x14ac:dyDescent="0.25">
      <c r="A1252" s="74"/>
      <c r="B1252" s="75"/>
      <c r="C1252"/>
      <c r="D1252"/>
      <c r="E1252"/>
      <c r="F1252"/>
      <c r="G1252" s="76"/>
      <c r="H1252" s="76"/>
      <c r="I1252"/>
      <c r="J1252"/>
      <c r="K1252"/>
      <c r="L1252"/>
      <c r="M1252"/>
      <c r="N1252"/>
      <c r="O1252" s="77"/>
      <c r="P1252"/>
    </row>
    <row r="1253" spans="1:16" s="31" customFormat="1" ht="12" customHeight="1" x14ac:dyDescent="0.25">
      <c r="A1253" s="74"/>
      <c r="B1253" s="75"/>
      <c r="C1253"/>
      <c r="D1253"/>
      <c r="E1253"/>
      <c r="F1253"/>
      <c r="G1253" s="76"/>
      <c r="H1253" s="76"/>
      <c r="I1253"/>
      <c r="J1253"/>
      <c r="K1253"/>
      <c r="L1253"/>
      <c r="M1253"/>
      <c r="N1253"/>
      <c r="O1253" s="77"/>
      <c r="P1253"/>
    </row>
    <row r="1254" spans="1:16" s="31" customFormat="1" ht="12" customHeight="1" x14ac:dyDescent="0.25">
      <c r="A1254" s="74"/>
      <c r="B1254" s="75"/>
      <c r="C1254"/>
      <c r="D1254"/>
      <c r="E1254"/>
      <c r="F1254"/>
      <c r="G1254" s="76"/>
      <c r="H1254" s="76"/>
      <c r="I1254"/>
      <c r="J1254"/>
      <c r="K1254"/>
      <c r="L1254"/>
      <c r="M1254"/>
      <c r="N1254"/>
      <c r="O1254" s="77"/>
      <c r="P1254"/>
    </row>
    <row r="1255" spans="1:16" s="31" customFormat="1" ht="12" customHeight="1" x14ac:dyDescent="0.25">
      <c r="A1255" s="74"/>
      <c r="B1255" s="75"/>
      <c r="C1255"/>
      <c r="D1255"/>
      <c r="E1255"/>
      <c r="F1255"/>
      <c r="G1255" s="76"/>
      <c r="H1255" s="76"/>
      <c r="I1255"/>
      <c r="J1255"/>
      <c r="K1255"/>
      <c r="L1255"/>
      <c r="M1255"/>
      <c r="N1255"/>
      <c r="O1255" s="77"/>
      <c r="P1255"/>
    </row>
    <row r="1256" spans="1:16" s="31" customFormat="1" ht="12" customHeight="1" x14ac:dyDescent="0.25">
      <c r="A1256" s="74"/>
      <c r="B1256" s="75"/>
      <c r="C1256"/>
      <c r="D1256"/>
      <c r="E1256"/>
      <c r="F1256"/>
      <c r="G1256" s="76"/>
      <c r="H1256" s="76"/>
      <c r="I1256"/>
      <c r="J1256"/>
      <c r="K1256"/>
      <c r="L1256"/>
      <c r="M1256"/>
      <c r="N1256"/>
      <c r="O1256" s="77"/>
      <c r="P1256"/>
    </row>
    <row r="1257" spans="1:16" s="31" customFormat="1" ht="12" customHeight="1" x14ac:dyDescent="0.25">
      <c r="A1257" s="74"/>
      <c r="B1257" s="75"/>
      <c r="C1257"/>
      <c r="D1257"/>
      <c r="E1257"/>
      <c r="F1257"/>
      <c r="G1257" s="76"/>
      <c r="H1257" s="76"/>
      <c r="I1257"/>
      <c r="J1257"/>
      <c r="K1257"/>
      <c r="L1257"/>
      <c r="M1257"/>
      <c r="N1257"/>
      <c r="O1257" s="77"/>
      <c r="P1257"/>
    </row>
    <row r="1258" spans="1:16" s="31" customFormat="1" ht="12" customHeight="1" x14ac:dyDescent="0.25">
      <c r="A1258" s="74"/>
      <c r="B1258" s="75"/>
      <c r="C1258"/>
      <c r="D1258"/>
      <c r="E1258"/>
      <c r="F1258"/>
      <c r="G1258" s="76"/>
      <c r="H1258" s="76"/>
      <c r="I1258"/>
      <c r="J1258"/>
      <c r="K1258"/>
      <c r="L1258"/>
      <c r="M1258"/>
      <c r="N1258"/>
      <c r="O1258" s="77"/>
      <c r="P1258"/>
    </row>
    <row r="1259" spans="1:16" s="31" customFormat="1" ht="12" customHeight="1" x14ac:dyDescent="0.25">
      <c r="A1259" s="74"/>
      <c r="B1259" s="75"/>
      <c r="C1259"/>
      <c r="D1259"/>
      <c r="E1259"/>
      <c r="F1259"/>
      <c r="G1259" s="76"/>
      <c r="H1259" s="76"/>
      <c r="I1259"/>
      <c r="J1259"/>
      <c r="K1259"/>
      <c r="L1259"/>
      <c r="M1259"/>
      <c r="N1259"/>
      <c r="O1259" s="77"/>
      <c r="P1259"/>
    </row>
    <row r="1260" spans="1:16" s="31" customFormat="1" ht="12" customHeight="1" x14ac:dyDescent="0.25">
      <c r="A1260" s="74"/>
      <c r="B1260" s="75"/>
      <c r="C1260"/>
      <c r="D1260"/>
      <c r="E1260"/>
      <c r="F1260"/>
      <c r="G1260" s="76"/>
      <c r="H1260" s="76"/>
      <c r="I1260"/>
      <c r="J1260"/>
      <c r="K1260"/>
      <c r="L1260"/>
      <c r="M1260"/>
      <c r="N1260"/>
      <c r="O1260" s="77"/>
      <c r="P1260"/>
    </row>
    <row r="1261" spans="1:16" s="31" customFormat="1" ht="12" customHeight="1" x14ac:dyDescent="0.25">
      <c r="A1261" s="74"/>
      <c r="B1261" s="75"/>
      <c r="C1261"/>
      <c r="D1261"/>
      <c r="E1261"/>
      <c r="F1261"/>
      <c r="G1261" s="76"/>
      <c r="H1261" s="76"/>
      <c r="I1261"/>
      <c r="J1261"/>
      <c r="K1261"/>
      <c r="L1261"/>
      <c r="M1261"/>
      <c r="N1261"/>
      <c r="O1261" s="77"/>
      <c r="P1261"/>
    </row>
    <row r="1262" spans="1:16" s="31" customFormat="1" ht="12" customHeight="1" x14ac:dyDescent="0.25">
      <c r="A1262" s="74"/>
      <c r="B1262" s="75"/>
      <c r="C1262"/>
      <c r="D1262"/>
      <c r="E1262"/>
      <c r="F1262"/>
      <c r="G1262" s="76"/>
      <c r="H1262" s="76"/>
      <c r="I1262"/>
      <c r="J1262"/>
      <c r="K1262"/>
      <c r="L1262"/>
      <c r="M1262"/>
      <c r="N1262"/>
      <c r="O1262" s="77"/>
      <c r="P1262"/>
    </row>
    <row r="1263" spans="1:16" s="31" customFormat="1" ht="12" customHeight="1" x14ac:dyDescent="0.25">
      <c r="A1263" s="74"/>
      <c r="B1263" s="75"/>
      <c r="C1263"/>
      <c r="D1263"/>
      <c r="E1263"/>
      <c r="F1263"/>
      <c r="G1263" s="76"/>
      <c r="H1263" s="76"/>
      <c r="I1263"/>
      <c r="J1263"/>
      <c r="K1263"/>
      <c r="L1263"/>
      <c r="M1263"/>
      <c r="N1263"/>
      <c r="O1263" s="77"/>
      <c r="P1263"/>
    </row>
    <row r="1264" spans="1:16" s="31" customFormat="1" ht="12" customHeight="1" x14ac:dyDescent="0.25">
      <c r="A1264" s="74"/>
      <c r="B1264" s="75"/>
      <c r="C1264"/>
      <c r="D1264"/>
      <c r="E1264"/>
      <c r="F1264"/>
      <c r="G1264" s="76"/>
      <c r="H1264" s="76"/>
      <c r="I1264"/>
      <c r="J1264"/>
      <c r="K1264"/>
      <c r="L1264"/>
      <c r="M1264"/>
      <c r="N1264"/>
      <c r="O1264" s="77"/>
      <c r="P1264"/>
    </row>
    <row r="1265" spans="1:16" s="31" customFormat="1" ht="12" customHeight="1" x14ac:dyDescent="0.25">
      <c r="A1265" s="74"/>
      <c r="B1265" s="75"/>
      <c r="C1265"/>
      <c r="D1265"/>
      <c r="E1265"/>
      <c r="F1265"/>
      <c r="G1265" s="76"/>
      <c r="H1265" s="76"/>
      <c r="I1265"/>
      <c r="J1265"/>
      <c r="K1265"/>
      <c r="L1265"/>
      <c r="M1265"/>
      <c r="N1265"/>
      <c r="O1265" s="77"/>
      <c r="P1265"/>
    </row>
    <row r="1266" spans="1:16" s="31" customFormat="1" ht="12" customHeight="1" x14ac:dyDescent="0.25">
      <c r="A1266" s="74"/>
      <c r="B1266" s="75"/>
      <c r="C1266"/>
      <c r="D1266"/>
      <c r="E1266"/>
      <c r="F1266"/>
      <c r="G1266" s="76"/>
      <c r="H1266" s="76"/>
      <c r="I1266"/>
      <c r="J1266"/>
      <c r="K1266"/>
      <c r="L1266"/>
      <c r="M1266"/>
      <c r="N1266"/>
      <c r="O1266" s="77"/>
      <c r="P1266"/>
    </row>
    <row r="1267" spans="1:16" s="31" customFormat="1" ht="12" customHeight="1" x14ac:dyDescent="0.25">
      <c r="A1267" s="74"/>
      <c r="B1267" s="75"/>
      <c r="C1267"/>
      <c r="D1267"/>
      <c r="E1267"/>
      <c r="F1267"/>
      <c r="G1267" s="76"/>
      <c r="H1267" s="76"/>
      <c r="I1267"/>
      <c r="J1267"/>
      <c r="K1267"/>
      <c r="L1267"/>
      <c r="M1267"/>
      <c r="N1267"/>
      <c r="O1267" s="77"/>
      <c r="P1267"/>
    </row>
    <row r="1268" spans="1:16" s="31" customFormat="1" ht="12" customHeight="1" x14ac:dyDescent="0.25">
      <c r="A1268" s="74"/>
      <c r="B1268" s="75"/>
      <c r="C1268"/>
      <c r="D1268"/>
      <c r="E1268"/>
      <c r="F1268"/>
      <c r="G1268" s="76"/>
      <c r="H1268" s="76"/>
      <c r="I1268"/>
      <c r="J1268"/>
      <c r="K1268"/>
      <c r="L1268"/>
      <c r="M1268"/>
      <c r="N1268"/>
      <c r="O1268" s="77"/>
      <c r="P1268"/>
    </row>
    <row r="1269" spans="1:16" s="31" customFormat="1" ht="12" customHeight="1" x14ac:dyDescent="0.25">
      <c r="A1269" s="74"/>
      <c r="B1269" s="75"/>
      <c r="C1269"/>
      <c r="D1269"/>
      <c r="E1269"/>
      <c r="F1269"/>
      <c r="G1269" s="76"/>
      <c r="H1269" s="76"/>
      <c r="I1269"/>
      <c r="J1269"/>
      <c r="K1269"/>
      <c r="L1269"/>
      <c r="M1269"/>
      <c r="N1269"/>
      <c r="O1269" s="77"/>
      <c r="P1269"/>
    </row>
    <row r="1270" spans="1:16" s="31" customFormat="1" ht="12" customHeight="1" x14ac:dyDescent="0.25">
      <c r="A1270" s="74"/>
      <c r="B1270" s="75"/>
      <c r="C1270"/>
      <c r="D1270"/>
      <c r="E1270"/>
      <c r="F1270"/>
      <c r="G1270" s="76"/>
      <c r="H1270" s="76"/>
      <c r="I1270"/>
      <c r="J1270"/>
      <c r="K1270"/>
      <c r="L1270"/>
      <c r="M1270"/>
      <c r="N1270"/>
      <c r="O1270" s="77"/>
      <c r="P1270"/>
    </row>
    <row r="1271" spans="1:16" s="31" customFormat="1" ht="12" customHeight="1" x14ac:dyDescent="0.25">
      <c r="A1271" s="74"/>
      <c r="B1271" s="75"/>
      <c r="C1271"/>
      <c r="D1271"/>
      <c r="E1271"/>
      <c r="F1271"/>
      <c r="G1271" s="76"/>
      <c r="H1271" s="76"/>
      <c r="I1271"/>
      <c r="J1271"/>
      <c r="K1271"/>
      <c r="L1271"/>
      <c r="M1271"/>
      <c r="N1271"/>
      <c r="O1271" s="77"/>
      <c r="P1271"/>
    </row>
    <row r="1272" spans="1:16" s="31" customFormat="1" ht="12" customHeight="1" x14ac:dyDescent="0.25">
      <c r="A1272" s="74"/>
      <c r="B1272" s="75"/>
      <c r="C1272"/>
      <c r="D1272"/>
      <c r="E1272"/>
      <c r="F1272"/>
      <c r="G1272" s="76"/>
      <c r="H1272" s="76"/>
      <c r="I1272"/>
      <c r="J1272"/>
      <c r="K1272"/>
      <c r="L1272"/>
      <c r="M1272"/>
      <c r="N1272"/>
      <c r="O1272" s="77"/>
      <c r="P1272"/>
    </row>
    <row r="1273" spans="1:16" s="31" customFormat="1" ht="12" customHeight="1" x14ac:dyDescent="0.25">
      <c r="A1273" s="74"/>
      <c r="B1273" s="75"/>
      <c r="C1273"/>
      <c r="D1273"/>
      <c r="E1273"/>
      <c r="F1273"/>
      <c r="G1273" s="76"/>
      <c r="H1273" s="76"/>
      <c r="I1273"/>
      <c r="J1273"/>
      <c r="K1273"/>
      <c r="L1273"/>
      <c r="M1273"/>
      <c r="N1273"/>
      <c r="O1273" s="77"/>
      <c r="P1273"/>
    </row>
    <row r="1274" spans="1:16" s="31" customFormat="1" ht="12" customHeight="1" x14ac:dyDescent="0.25">
      <c r="A1274" s="74"/>
      <c r="B1274" s="75"/>
      <c r="C1274"/>
      <c r="D1274"/>
      <c r="E1274"/>
      <c r="F1274"/>
      <c r="G1274" s="76"/>
      <c r="H1274" s="76"/>
      <c r="I1274"/>
      <c r="J1274"/>
      <c r="K1274"/>
      <c r="L1274"/>
      <c r="M1274"/>
      <c r="N1274"/>
      <c r="O1274" s="77"/>
      <c r="P1274"/>
    </row>
    <row r="1275" spans="1:16" s="31" customFormat="1" ht="12" customHeight="1" x14ac:dyDescent="0.25">
      <c r="A1275" s="74"/>
      <c r="B1275" s="75"/>
      <c r="C1275"/>
      <c r="D1275"/>
      <c r="E1275"/>
      <c r="F1275"/>
      <c r="G1275" s="76"/>
      <c r="H1275" s="76"/>
      <c r="I1275"/>
      <c r="J1275"/>
      <c r="K1275"/>
      <c r="L1275"/>
      <c r="M1275"/>
      <c r="N1275"/>
      <c r="O1275" s="77"/>
      <c r="P1275"/>
    </row>
    <row r="1276" spans="1:16" s="31" customFormat="1" ht="12" customHeight="1" x14ac:dyDescent="0.25">
      <c r="A1276" s="74"/>
      <c r="B1276" s="75"/>
      <c r="C1276"/>
      <c r="D1276"/>
      <c r="E1276"/>
      <c r="F1276"/>
      <c r="G1276" s="76"/>
      <c r="H1276" s="76"/>
      <c r="I1276"/>
      <c r="J1276"/>
      <c r="K1276"/>
      <c r="L1276"/>
      <c r="M1276"/>
      <c r="N1276"/>
      <c r="O1276" s="77"/>
      <c r="P1276"/>
    </row>
    <row r="1277" spans="1:16" s="31" customFormat="1" ht="12" customHeight="1" x14ac:dyDescent="0.25">
      <c r="A1277" s="74"/>
      <c r="B1277" s="75"/>
      <c r="C1277"/>
      <c r="D1277"/>
      <c r="E1277"/>
      <c r="F1277"/>
      <c r="G1277" s="76"/>
      <c r="H1277" s="76"/>
      <c r="I1277"/>
      <c r="J1277"/>
      <c r="K1277"/>
      <c r="L1277"/>
      <c r="M1277"/>
      <c r="N1277"/>
      <c r="O1277" s="77"/>
      <c r="P1277"/>
    </row>
    <row r="1278" spans="1:16" s="23" customFormat="1" ht="12" customHeight="1" x14ac:dyDescent="0.25">
      <c r="A1278" s="74"/>
      <c r="B1278" s="75"/>
      <c r="C1278"/>
      <c r="D1278"/>
      <c r="E1278"/>
      <c r="F1278"/>
      <c r="G1278" s="76"/>
      <c r="H1278" s="76"/>
      <c r="I1278"/>
      <c r="J1278"/>
      <c r="K1278"/>
      <c r="L1278"/>
      <c r="M1278"/>
      <c r="N1278"/>
      <c r="O1278" s="77"/>
      <c r="P1278"/>
    </row>
    <row r="1279" spans="1:16" s="23" customFormat="1" ht="12" customHeight="1" x14ac:dyDescent="0.25">
      <c r="A1279" s="74"/>
      <c r="B1279" s="75"/>
      <c r="C1279"/>
      <c r="D1279"/>
      <c r="E1279"/>
      <c r="F1279"/>
      <c r="G1279" s="76"/>
      <c r="H1279" s="76"/>
      <c r="I1279"/>
      <c r="J1279"/>
      <c r="K1279"/>
      <c r="L1279"/>
      <c r="M1279"/>
      <c r="N1279"/>
      <c r="O1279" s="77"/>
      <c r="P1279"/>
    </row>
    <row r="1280" spans="1:16" s="11" customFormat="1" ht="12" customHeight="1" x14ac:dyDescent="0.25">
      <c r="A1280" s="74"/>
      <c r="B1280" s="75"/>
      <c r="C1280"/>
      <c r="D1280"/>
      <c r="E1280"/>
      <c r="F1280"/>
      <c r="G1280" s="76"/>
      <c r="H1280" s="76"/>
      <c r="I1280"/>
      <c r="J1280"/>
      <c r="K1280"/>
      <c r="L1280"/>
      <c r="M1280"/>
      <c r="N1280"/>
      <c r="O1280" s="77"/>
      <c r="P1280"/>
    </row>
    <row r="1281" spans="1:16" s="11" customFormat="1" ht="12" customHeight="1" x14ac:dyDescent="0.25">
      <c r="A1281" s="74"/>
      <c r="B1281" s="75"/>
      <c r="C1281"/>
      <c r="D1281"/>
      <c r="E1281"/>
      <c r="F1281"/>
      <c r="G1281" s="76"/>
      <c r="H1281" s="76"/>
      <c r="I1281"/>
      <c r="J1281"/>
      <c r="K1281"/>
      <c r="L1281"/>
      <c r="M1281"/>
      <c r="N1281"/>
      <c r="O1281" s="77"/>
      <c r="P1281"/>
    </row>
    <row r="1282" spans="1:16" s="23" customFormat="1" ht="12" customHeight="1" x14ac:dyDescent="0.25">
      <c r="A1282" s="74"/>
      <c r="B1282" s="75"/>
      <c r="C1282"/>
      <c r="D1282"/>
      <c r="E1282"/>
      <c r="F1282"/>
      <c r="G1282" s="76"/>
      <c r="H1282" s="76"/>
      <c r="I1282"/>
      <c r="J1282"/>
      <c r="K1282"/>
      <c r="L1282"/>
      <c r="M1282"/>
      <c r="N1282"/>
      <c r="O1282" s="77"/>
      <c r="P1282"/>
    </row>
    <row r="1283" spans="1:16" s="31" customFormat="1" ht="12" customHeight="1" x14ac:dyDescent="0.25">
      <c r="A1283" s="74"/>
      <c r="B1283" s="75"/>
      <c r="C1283"/>
      <c r="D1283"/>
      <c r="E1283"/>
      <c r="F1283"/>
      <c r="G1283" s="76"/>
      <c r="H1283" s="76"/>
      <c r="I1283"/>
      <c r="J1283"/>
      <c r="K1283"/>
      <c r="L1283"/>
      <c r="M1283"/>
      <c r="N1283"/>
      <c r="O1283" s="77"/>
      <c r="P1283"/>
    </row>
    <row r="1284" spans="1:16" s="31" customFormat="1" ht="12" customHeight="1" x14ac:dyDescent="0.25">
      <c r="A1284" s="74"/>
      <c r="B1284" s="75"/>
      <c r="C1284"/>
      <c r="D1284"/>
      <c r="E1284"/>
      <c r="F1284"/>
      <c r="G1284" s="76"/>
      <c r="H1284" s="76"/>
      <c r="I1284"/>
      <c r="J1284"/>
      <c r="K1284"/>
      <c r="L1284"/>
      <c r="M1284"/>
      <c r="N1284"/>
      <c r="O1284" s="77"/>
      <c r="P1284"/>
    </row>
    <row r="1285" spans="1:16" s="31" customFormat="1" ht="12" customHeight="1" x14ac:dyDescent="0.25">
      <c r="A1285" s="74"/>
      <c r="B1285" s="75"/>
      <c r="C1285"/>
      <c r="D1285"/>
      <c r="E1285"/>
      <c r="F1285"/>
      <c r="G1285" s="76"/>
      <c r="H1285" s="76"/>
      <c r="I1285"/>
      <c r="J1285"/>
      <c r="K1285"/>
      <c r="L1285"/>
      <c r="M1285"/>
      <c r="N1285"/>
      <c r="O1285" s="77"/>
      <c r="P1285"/>
    </row>
    <row r="1286" spans="1:16" s="31" customFormat="1" ht="12" customHeight="1" x14ac:dyDescent="0.25">
      <c r="A1286" s="74"/>
      <c r="B1286" s="75"/>
      <c r="C1286"/>
      <c r="D1286"/>
      <c r="E1286"/>
      <c r="F1286"/>
      <c r="G1286" s="76"/>
      <c r="H1286" s="76"/>
      <c r="I1286"/>
      <c r="J1286"/>
      <c r="K1286"/>
      <c r="L1286"/>
      <c r="M1286"/>
      <c r="N1286"/>
      <c r="O1286" s="77"/>
      <c r="P1286"/>
    </row>
    <row r="1287" spans="1:16" s="31" customFormat="1" ht="12" customHeight="1" x14ac:dyDescent="0.25">
      <c r="A1287" s="74"/>
      <c r="B1287" s="75"/>
      <c r="C1287"/>
      <c r="D1287"/>
      <c r="E1287"/>
      <c r="F1287"/>
      <c r="G1287" s="76"/>
      <c r="H1287" s="76"/>
      <c r="I1287"/>
      <c r="J1287"/>
      <c r="K1287"/>
      <c r="L1287"/>
      <c r="M1287"/>
      <c r="N1287"/>
      <c r="O1287" s="77"/>
      <c r="P1287"/>
    </row>
    <row r="1288" spans="1:16" s="31" customFormat="1" ht="12" customHeight="1" x14ac:dyDescent="0.25">
      <c r="A1288" s="74"/>
      <c r="B1288" s="75"/>
      <c r="C1288"/>
      <c r="D1288"/>
      <c r="E1288"/>
      <c r="F1288"/>
      <c r="G1288" s="76"/>
      <c r="H1288" s="76"/>
      <c r="I1288"/>
      <c r="J1288"/>
      <c r="K1288"/>
      <c r="L1288"/>
      <c r="M1288"/>
      <c r="N1288"/>
      <c r="O1288" s="77"/>
      <c r="P1288"/>
    </row>
    <row r="1289" spans="1:16" s="31" customFormat="1" ht="12" customHeight="1" x14ac:dyDescent="0.25">
      <c r="A1289" s="74"/>
      <c r="B1289" s="75"/>
      <c r="C1289"/>
      <c r="D1289"/>
      <c r="E1289"/>
      <c r="F1289"/>
      <c r="G1289" s="76"/>
      <c r="H1289" s="76"/>
      <c r="I1289"/>
      <c r="J1289"/>
      <c r="K1289"/>
      <c r="L1289"/>
      <c r="M1289"/>
      <c r="N1289"/>
      <c r="O1289" s="77"/>
      <c r="P1289"/>
    </row>
    <row r="1290" spans="1:16" s="31" customFormat="1" ht="12" customHeight="1" x14ac:dyDescent="0.25">
      <c r="A1290" s="74"/>
      <c r="B1290" s="75"/>
      <c r="C1290"/>
      <c r="D1290"/>
      <c r="E1290"/>
      <c r="F1290"/>
      <c r="G1290" s="76"/>
      <c r="H1290" s="76"/>
      <c r="I1290"/>
      <c r="J1290"/>
      <c r="K1290"/>
      <c r="L1290"/>
      <c r="M1290"/>
      <c r="N1290"/>
      <c r="O1290" s="77"/>
      <c r="P1290"/>
    </row>
    <row r="1291" spans="1:16" s="31" customFormat="1" ht="12" customHeight="1" x14ac:dyDescent="0.25">
      <c r="A1291" s="74"/>
      <c r="B1291" s="75"/>
      <c r="C1291"/>
      <c r="D1291"/>
      <c r="E1291"/>
      <c r="F1291"/>
      <c r="G1291" s="76"/>
      <c r="H1291" s="76"/>
      <c r="I1291"/>
      <c r="J1291"/>
      <c r="K1291"/>
      <c r="L1291"/>
      <c r="M1291"/>
      <c r="N1291"/>
      <c r="O1291" s="77"/>
      <c r="P1291"/>
    </row>
    <row r="1292" spans="1:16" s="31" customFormat="1" ht="12" customHeight="1" x14ac:dyDescent="0.25">
      <c r="A1292" s="74"/>
      <c r="B1292" s="75"/>
      <c r="C1292"/>
      <c r="D1292"/>
      <c r="E1292"/>
      <c r="F1292"/>
      <c r="G1292" s="76"/>
      <c r="H1292" s="76"/>
      <c r="I1292"/>
      <c r="J1292"/>
      <c r="K1292"/>
      <c r="L1292"/>
      <c r="M1292"/>
      <c r="N1292"/>
      <c r="O1292" s="77"/>
      <c r="P1292"/>
    </row>
    <row r="1293" spans="1:16" s="31" customFormat="1" ht="12" customHeight="1" x14ac:dyDescent="0.25">
      <c r="A1293" s="74"/>
      <c r="B1293" s="75"/>
      <c r="C1293"/>
      <c r="D1293"/>
      <c r="E1293"/>
      <c r="F1293"/>
      <c r="G1293" s="76"/>
      <c r="H1293" s="76"/>
      <c r="I1293"/>
      <c r="J1293"/>
      <c r="K1293"/>
      <c r="L1293"/>
      <c r="M1293"/>
      <c r="N1293"/>
      <c r="O1293" s="77"/>
      <c r="P1293"/>
    </row>
    <row r="1294" spans="1:16" s="31" customFormat="1" ht="12" customHeight="1" x14ac:dyDescent="0.25">
      <c r="A1294" s="74"/>
      <c r="B1294" s="75"/>
      <c r="C1294"/>
      <c r="D1294"/>
      <c r="E1294"/>
      <c r="F1294"/>
      <c r="G1294" s="76"/>
      <c r="H1294" s="76"/>
      <c r="I1294"/>
      <c r="J1294"/>
      <c r="K1294"/>
      <c r="L1294"/>
      <c r="M1294"/>
      <c r="N1294"/>
      <c r="O1294" s="77"/>
      <c r="P1294"/>
    </row>
    <row r="1295" spans="1:16" s="31" customFormat="1" ht="12" customHeight="1" x14ac:dyDescent="0.25">
      <c r="A1295" s="74"/>
      <c r="B1295" s="75"/>
      <c r="C1295"/>
      <c r="D1295"/>
      <c r="E1295"/>
      <c r="F1295"/>
      <c r="G1295" s="76"/>
      <c r="H1295" s="76"/>
      <c r="I1295"/>
      <c r="J1295"/>
      <c r="K1295"/>
      <c r="L1295"/>
      <c r="M1295"/>
      <c r="N1295"/>
      <c r="O1295" s="77"/>
      <c r="P1295"/>
    </row>
    <row r="1296" spans="1:16" s="31" customFormat="1" ht="12" customHeight="1" x14ac:dyDescent="0.25">
      <c r="A1296" s="74"/>
      <c r="B1296" s="75"/>
      <c r="C1296"/>
      <c r="D1296"/>
      <c r="E1296"/>
      <c r="F1296"/>
      <c r="G1296" s="76"/>
      <c r="H1296" s="76"/>
      <c r="I1296"/>
      <c r="J1296"/>
      <c r="K1296"/>
      <c r="L1296"/>
      <c r="M1296"/>
      <c r="N1296"/>
      <c r="O1296" s="77"/>
      <c r="P1296"/>
    </row>
    <row r="1297" spans="1:16" s="31" customFormat="1" ht="12" customHeight="1" x14ac:dyDescent="0.25">
      <c r="A1297" s="74"/>
      <c r="B1297" s="75"/>
      <c r="C1297"/>
      <c r="D1297"/>
      <c r="E1297"/>
      <c r="F1297"/>
      <c r="G1297" s="76"/>
      <c r="H1297" s="76"/>
      <c r="I1297"/>
      <c r="J1297"/>
      <c r="K1297"/>
      <c r="L1297"/>
      <c r="M1297"/>
      <c r="N1297"/>
      <c r="O1297" s="77"/>
      <c r="P1297"/>
    </row>
    <row r="1298" spans="1:16" s="31" customFormat="1" ht="12" customHeight="1" x14ac:dyDescent="0.25">
      <c r="A1298" s="74"/>
      <c r="B1298" s="75"/>
      <c r="C1298"/>
      <c r="D1298"/>
      <c r="E1298"/>
      <c r="F1298"/>
      <c r="G1298" s="76"/>
      <c r="H1298" s="76"/>
      <c r="I1298"/>
      <c r="J1298"/>
      <c r="K1298"/>
      <c r="L1298"/>
      <c r="M1298"/>
      <c r="N1298"/>
      <c r="O1298" s="77"/>
      <c r="P1298"/>
    </row>
    <row r="1299" spans="1:16" s="31" customFormat="1" ht="12" customHeight="1" x14ac:dyDescent="0.25">
      <c r="A1299" s="74"/>
      <c r="B1299" s="75"/>
      <c r="C1299"/>
      <c r="D1299"/>
      <c r="E1299"/>
      <c r="F1299"/>
      <c r="G1299" s="76"/>
      <c r="H1299" s="76"/>
      <c r="I1299"/>
      <c r="J1299"/>
      <c r="K1299"/>
      <c r="L1299"/>
      <c r="M1299"/>
      <c r="N1299"/>
      <c r="O1299" s="77"/>
      <c r="P1299"/>
    </row>
    <row r="1300" spans="1:16" s="31" customFormat="1" ht="12" customHeight="1" x14ac:dyDescent="0.25">
      <c r="A1300" s="74"/>
      <c r="B1300" s="75"/>
      <c r="C1300"/>
      <c r="D1300"/>
      <c r="E1300"/>
      <c r="F1300"/>
      <c r="G1300" s="76"/>
      <c r="H1300" s="76"/>
      <c r="I1300"/>
      <c r="J1300"/>
      <c r="K1300"/>
      <c r="L1300"/>
      <c r="M1300"/>
      <c r="N1300"/>
      <c r="O1300" s="77"/>
      <c r="P1300"/>
    </row>
    <row r="1301" spans="1:16" s="31" customFormat="1" ht="12" customHeight="1" x14ac:dyDescent="0.25">
      <c r="A1301" s="74"/>
      <c r="B1301" s="75"/>
      <c r="C1301"/>
      <c r="D1301"/>
      <c r="E1301"/>
      <c r="F1301"/>
      <c r="G1301" s="76"/>
      <c r="H1301" s="76"/>
      <c r="I1301"/>
      <c r="J1301"/>
      <c r="K1301"/>
      <c r="L1301"/>
      <c r="M1301"/>
      <c r="N1301"/>
      <c r="O1301" s="77"/>
      <c r="P1301"/>
    </row>
    <row r="1302" spans="1:16" s="31" customFormat="1" ht="12" customHeight="1" x14ac:dyDescent="0.25">
      <c r="A1302" s="74"/>
      <c r="B1302" s="75"/>
      <c r="C1302"/>
      <c r="D1302"/>
      <c r="E1302"/>
      <c r="F1302"/>
      <c r="G1302" s="76"/>
      <c r="H1302" s="76"/>
      <c r="I1302"/>
      <c r="J1302"/>
      <c r="K1302"/>
      <c r="L1302"/>
      <c r="M1302"/>
      <c r="N1302"/>
      <c r="O1302" s="77"/>
      <c r="P1302"/>
    </row>
    <row r="1303" spans="1:16" s="31" customFormat="1" ht="12" customHeight="1" x14ac:dyDescent="0.25">
      <c r="A1303" s="74"/>
      <c r="B1303" s="75"/>
      <c r="C1303"/>
      <c r="D1303"/>
      <c r="E1303"/>
      <c r="F1303"/>
      <c r="G1303" s="76"/>
      <c r="H1303" s="76"/>
      <c r="I1303"/>
      <c r="J1303"/>
      <c r="K1303"/>
      <c r="L1303"/>
      <c r="M1303"/>
      <c r="N1303"/>
      <c r="O1303" s="77"/>
      <c r="P1303"/>
    </row>
    <row r="1304" spans="1:16" s="31" customFormat="1" ht="12" customHeight="1" x14ac:dyDescent="0.25">
      <c r="A1304" s="74"/>
      <c r="B1304" s="75"/>
      <c r="C1304"/>
      <c r="D1304"/>
      <c r="E1304"/>
      <c r="F1304"/>
      <c r="G1304" s="76"/>
      <c r="H1304" s="76"/>
      <c r="I1304"/>
      <c r="J1304"/>
      <c r="K1304"/>
      <c r="L1304"/>
      <c r="M1304"/>
      <c r="N1304"/>
      <c r="O1304" s="77"/>
      <c r="P1304"/>
    </row>
    <row r="1305" spans="1:16" s="31" customFormat="1" ht="12" customHeight="1" x14ac:dyDescent="0.25">
      <c r="A1305" s="74"/>
      <c r="B1305" s="75"/>
      <c r="C1305"/>
      <c r="D1305"/>
      <c r="E1305"/>
      <c r="F1305"/>
      <c r="G1305" s="76"/>
      <c r="H1305" s="76"/>
      <c r="I1305"/>
      <c r="J1305"/>
      <c r="K1305"/>
      <c r="L1305"/>
      <c r="M1305"/>
      <c r="N1305"/>
      <c r="O1305" s="77"/>
      <c r="P1305"/>
    </row>
    <row r="1306" spans="1:16" s="31" customFormat="1" ht="12" customHeight="1" x14ac:dyDescent="0.25">
      <c r="A1306" s="74"/>
      <c r="B1306" s="75"/>
      <c r="C1306"/>
      <c r="D1306"/>
      <c r="E1306"/>
      <c r="F1306"/>
      <c r="G1306" s="76"/>
      <c r="H1306" s="76"/>
      <c r="I1306"/>
      <c r="J1306"/>
      <c r="K1306"/>
      <c r="L1306"/>
      <c r="M1306"/>
      <c r="N1306"/>
      <c r="O1306" s="77"/>
      <c r="P1306"/>
    </row>
    <row r="1307" spans="1:16" s="31" customFormat="1" ht="12" customHeight="1" x14ac:dyDescent="0.25">
      <c r="A1307" s="74"/>
      <c r="B1307" s="75"/>
      <c r="C1307"/>
      <c r="D1307"/>
      <c r="E1307"/>
      <c r="F1307"/>
      <c r="G1307" s="76"/>
      <c r="H1307" s="76"/>
      <c r="I1307"/>
      <c r="J1307"/>
      <c r="K1307"/>
      <c r="L1307"/>
      <c r="M1307"/>
      <c r="N1307"/>
      <c r="O1307" s="77"/>
      <c r="P1307"/>
    </row>
    <row r="1308" spans="1:16" s="31" customFormat="1" ht="12" customHeight="1" x14ac:dyDescent="0.25">
      <c r="A1308" s="74"/>
      <c r="B1308" s="75"/>
      <c r="C1308"/>
      <c r="D1308"/>
      <c r="E1308"/>
      <c r="F1308"/>
      <c r="G1308" s="76"/>
      <c r="H1308" s="76"/>
      <c r="I1308"/>
      <c r="J1308"/>
      <c r="K1308"/>
      <c r="L1308"/>
      <c r="M1308"/>
      <c r="N1308"/>
      <c r="O1308" s="77"/>
      <c r="P1308"/>
    </row>
    <row r="1309" spans="1:16" s="31" customFormat="1" ht="12" customHeight="1" x14ac:dyDescent="0.25">
      <c r="A1309" s="74"/>
      <c r="B1309" s="75"/>
      <c r="C1309"/>
      <c r="D1309"/>
      <c r="E1309"/>
      <c r="F1309"/>
      <c r="G1309" s="76"/>
      <c r="H1309" s="76"/>
      <c r="I1309"/>
      <c r="J1309"/>
      <c r="K1309"/>
      <c r="L1309"/>
      <c r="M1309"/>
      <c r="N1309"/>
      <c r="O1309" s="77"/>
      <c r="P1309"/>
    </row>
    <row r="1310" spans="1:16" s="31" customFormat="1" ht="12" customHeight="1" x14ac:dyDescent="0.25">
      <c r="A1310" s="74"/>
      <c r="B1310" s="75"/>
      <c r="C1310"/>
      <c r="D1310"/>
      <c r="E1310"/>
      <c r="F1310"/>
      <c r="G1310" s="76"/>
      <c r="H1310" s="76"/>
      <c r="I1310"/>
      <c r="J1310"/>
      <c r="K1310"/>
      <c r="L1310"/>
      <c r="M1310"/>
      <c r="N1310"/>
      <c r="O1310" s="77"/>
      <c r="P1310"/>
    </row>
    <row r="1311" spans="1:16" s="31" customFormat="1" ht="12" customHeight="1" x14ac:dyDescent="0.25">
      <c r="A1311" s="74"/>
      <c r="B1311" s="75"/>
      <c r="C1311"/>
      <c r="D1311"/>
      <c r="E1311"/>
      <c r="F1311"/>
      <c r="G1311" s="76"/>
      <c r="H1311" s="76"/>
      <c r="I1311"/>
      <c r="J1311"/>
      <c r="K1311"/>
      <c r="L1311"/>
      <c r="M1311"/>
      <c r="N1311"/>
      <c r="O1311" s="77"/>
      <c r="P1311"/>
    </row>
    <row r="1312" spans="1:16" s="31" customFormat="1" ht="12" customHeight="1" x14ac:dyDescent="0.25">
      <c r="A1312" s="74"/>
      <c r="B1312" s="75"/>
      <c r="C1312"/>
      <c r="D1312"/>
      <c r="E1312"/>
      <c r="F1312"/>
      <c r="G1312" s="76"/>
      <c r="H1312" s="76"/>
      <c r="I1312"/>
      <c r="J1312"/>
      <c r="K1312"/>
      <c r="L1312"/>
      <c r="M1312"/>
      <c r="N1312"/>
      <c r="O1312" s="77"/>
      <c r="P1312"/>
    </row>
    <row r="1313" spans="1:16" s="31" customFormat="1" ht="12" customHeight="1" x14ac:dyDescent="0.25">
      <c r="A1313" s="74"/>
      <c r="B1313" s="75"/>
      <c r="C1313"/>
      <c r="D1313"/>
      <c r="E1313"/>
      <c r="F1313"/>
      <c r="G1313" s="76"/>
      <c r="H1313" s="76"/>
      <c r="I1313"/>
      <c r="J1313"/>
      <c r="K1313"/>
      <c r="L1313"/>
      <c r="M1313"/>
      <c r="N1313"/>
      <c r="O1313" s="77"/>
      <c r="P1313"/>
    </row>
    <row r="1314" spans="1:16" s="31" customFormat="1" ht="12" customHeight="1" x14ac:dyDescent="0.25">
      <c r="A1314" s="74"/>
      <c r="B1314" s="75"/>
      <c r="C1314"/>
      <c r="D1314"/>
      <c r="E1314"/>
      <c r="F1314"/>
      <c r="G1314" s="76"/>
      <c r="H1314" s="76"/>
      <c r="I1314"/>
      <c r="J1314"/>
      <c r="K1314"/>
      <c r="L1314"/>
      <c r="M1314"/>
      <c r="N1314"/>
      <c r="O1314" s="77"/>
      <c r="P1314"/>
    </row>
    <row r="1315" spans="1:16" s="23" customFormat="1" ht="12" customHeight="1" x14ac:dyDescent="0.25">
      <c r="A1315" s="74"/>
      <c r="B1315" s="75"/>
      <c r="C1315"/>
      <c r="D1315"/>
      <c r="E1315"/>
      <c r="F1315"/>
      <c r="G1315" s="76"/>
      <c r="H1315" s="76"/>
      <c r="I1315"/>
      <c r="J1315"/>
      <c r="K1315"/>
      <c r="L1315"/>
      <c r="M1315"/>
      <c r="N1315"/>
      <c r="O1315" s="77"/>
      <c r="P1315"/>
    </row>
    <row r="1316" spans="1:16" ht="12" customHeight="1" x14ac:dyDescent="0.25"/>
    <row r="1317" spans="1:16" ht="12" customHeight="1" x14ac:dyDescent="0.25"/>
    <row r="1318" spans="1:16" ht="12" customHeight="1" x14ac:dyDescent="0.25"/>
    <row r="1319" spans="1:16" ht="12" customHeight="1" x14ac:dyDescent="0.25"/>
    <row r="1320" spans="1:16" ht="12" customHeight="1" x14ac:dyDescent="0.25"/>
    <row r="1321" spans="1:16" ht="12" customHeight="1" x14ac:dyDescent="0.25"/>
    <row r="1322" spans="1:16" ht="12" customHeight="1" x14ac:dyDescent="0.25"/>
    <row r="1323" spans="1:16" ht="12" customHeight="1" x14ac:dyDescent="0.25"/>
    <row r="1324" spans="1:16" ht="12" customHeight="1" x14ac:dyDescent="0.25"/>
    <row r="1325" spans="1:16" ht="12" customHeight="1" x14ac:dyDescent="0.25"/>
    <row r="1326" spans="1:16" ht="12" customHeight="1" x14ac:dyDescent="0.25"/>
    <row r="1327" spans="1:16" ht="12" customHeight="1" x14ac:dyDescent="0.25"/>
    <row r="1328" spans="1:16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  <row r="3504" ht="12" customHeight="1" x14ac:dyDescent="0.25"/>
    <row r="3505" ht="12" customHeight="1" x14ac:dyDescent="0.25"/>
    <row r="3506" ht="12" customHeight="1" x14ac:dyDescent="0.25"/>
    <row r="3507" ht="12" customHeight="1" x14ac:dyDescent="0.25"/>
    <row r="3508" ht="12" customHeight="1" x14ac:dyDescent="0.25"/>
    <row r="3509" ht="12" customHeight="1" x14ac:dyDescent="0.25"/>
    <row r="3510" ht="12" customHeight="1" x14ac:dyDescent="0.25"/>
    <row r="3511" ht="12" customHeight="1" x14ac:dyDescent="0.25"/>
    <row r="3512" ht="12" customHeight="1" x14ac:dyDescent="0.25"/>
    <row r="3513" ht="12" customHeight="1" x14ac:dyDescent="0.25"/>
    <row r="3514" ht="12" customHeight="1" x14ac:dyDescent="0.25"/>
    <row r="3515" ht="12" customHeight="1" x14ac:dyDescent="0.25"/>
    <row r="3516" ht="12" customHeight="1" x14ac:dyDescent="0.25"/>
    <row r="3517" ht="12" customHeight="1" x14ac:dyDescent="0.25"/>
    <row r="3518" ht="12" customHeight="1" x14ac:dyDescent="0.25"/>
    <row r="3519" ht="12" customHeight="1" x14ac:dyDescent="0.25"/>
    <row r="3520" ht="12" customHeight="1" x14ac:dyDescent="0.25"/>
    <row r="3521" ht="12" customHeight="1" x14ac:dyDescent="0.25"/>
    <row r="3522" ht="12" customHeight="1" x14ac:dyDescent="0.25"/>
    <row r="3523" ht="12" customHeight="1" x14ac:dyDescent="0.25"/>
    <row r="3524" ht="12" customHeight="1" x14ac:dyDescent="0.25"/>
    <row r="3525" ht="12" customHeight="1" x14ac:dyDescent="0.25"/>
    <row r="3526" ht="12" customHeight="1" x14ac:dyDescent="0.25"/>
    <row r="3527" ht="12" customHeight="1" x14ac:dyDescent="0.25"/>
    <row r="3528" ht="12" customHeight="1" x14ac:dyDescent="0.25"/>
    <row r="3529" ht="12" customHeight="1" x14ac:dyDescent="0.25"/>
    <row r="3530" ht="12" customHeight="1" x14ac:dyDescent="0.25"/>
    <row r="3531" ht="12" customHeight="1" x14ac:dyDescent="0.25"/>
    <row r="3532" ht="12" customHeight="1" x14ac:dyDescent="0.25"/>
    <row r="3533" ht="12" customHeight="1" x14ac:dyDescent="0.25"/>
    <row r="3534" ht="12" customHeight="1" x14ac:dyDescent="0.25"/>
    <row r="3535" ht="12" customHeight="1" x14ac:dyDescent="0.25"/>
    <row r="3536" ht="12" customHeight="1" x14ac:dyDescent="0.25"/>
    <row r="3537" ht="12" customHeight="1" x14ac:dyDescent="0.25"/>
    <row r="3538" ht="12" customHeight="1" x14ac:dyDescent="0.25"/>
    <row r="3539" ht="12" customHeight="1" x14ac:dyDescent="0.25"/>
    <row r="3540" ht="12" customHeight="1" x14ac:dyDescent="0.25"/>
    <row r="3541" ht="12" customHeight="1" x14ac:dyDescent="0.25"/>
    <row r="3542" ht="12" customHeight="1" x14ac:dyDescent="0.25"/>
    <row r="3543" ht="12" customHeight="1" x14ac:dyDescent="0.25"/>
    <row r="3544" ht="12" customHeight="1" x14ac:dyDescent="0.25"/>
    <row r="3545" ht="12" customHeight="1" x14ac:dyDescent="0.25"/>
    <row r="3546" ht="12" customHeight="1" x14ac:dyDescent="0.25"/>
    <row r="3547" ht="12" customHeight="1" x14ac:dyDescent="0.25"/>
    <row r="3548" ht="12" customHeight="1" x14ac:dyDescent="0.25"/>
    <row r="3549" ht="12" customHeight="1" x14ac:dyDescent="0.25"/>
    <row r="3550" ht="12" customHeight="1" x14ac:dyDescent="0.25"/>
    <row r="3551" ht="12" customHeight="1" x14ac:dyDescent="0.25"/>
    <row r="3552" ht="12" customHeight="1" x14ac:dyDescent="0.25"/>
    <row r="3553" ht="12" customHeight="1" x14ac:dyDescent="0.25"/>
    <row r="3554" ht="12" customHeight="1" x14ac:dyDescent="0.25"/>
    <row r="3555" ht="12" customHeight="1" x14ac:dyDescent="0.25"/>
    <row r="3556" ht="12" customHeight="1" x14ac:dyDescent="0.25"/>
    <row r="3557" ht="12" customHeight="1" x14ac:dyDescent="0.25"/>
    <row r="3558" ht="12" customHeight="1" x14ac:dyDescent="0.25"/>
    <row r="3559" ht="12" customHeight="1" x14ac:dyDescent="0.25"/>
    <row r="3560" ht="12" customHeight="1" x14ac:dyDescent="0.25"/>
    <row r="3561" ht="12" customHeight="1" x14ac:dyDescent="0.25"/>
    <row r="3562" ht="12" customHeight="1" x14ac:dyDescent="0.25"/>
    <row r="3563" ht="12" customHeight="1" x14ac:dyDescent="0.25"/>
    <row r="3564" ht="12" customHeight="1" x14ac:dyDescent="0.25"/>
    <row r="3565" ht="12" customHeight="1" x14ac:dyDescent="0.25"/>
    <row r="3566" ht="12" customHeight="1" x14ac:dyDescent="0.25"/>
    <row r="3567" ht="12" customHeight="1" x14ac:dyDescent="0.25"/>
    <row r="3568" ht="12" customHeight="1" x14ac:dyDescent="0.25"/>
    <row r="3569" ht="12" customHeight="1" x14ac:dyDescent="0.25"/>
    <row r="3570" ht="12" customHeight="1" x14ac:dyDescent="0.25"/>
    <row r="3571" ht="12" customHeight="1" x14ac:dyDescent="0.25"/>
    <row r="3572" ht="12" customHeight="1" x14ac:dyDescent="0.25"/>
    <row r="3573" ht="12" customHeight="1" x14ac:dyDescent="0.25"/>
    <row r="3574" ht="12" customHeight="1" x14ac:dyDescent="0.25"/>
    <row r="3575" ht="12" customHeight="1" x14ac:dyDescent="0.25"/>
    <row r="3576" ht="12" customHeight="1" x14ac:dyDescent="0.25"/>
    <row r="3577" ht="12" customHeight="1" x14ac:dyDescent="0.25"/>
    <row r="3578" ht="12" customHeight="1" x14ac:dyDescent="0.25"/>
    <row r="3579" ht="12" customHeight="1" x14ac:dyDescent="0.25"/>
    <row r="3580" ht="12" customHeight="1" x14ac:dyDescent="0.25"/>
    <row r="3581" ht="12" customHeight="1" x14ac:dyDescent="0.25"/>
    <row r="3582" ht="12" customHeight="1" x14ac:dyDescent="0.25"/>
    <row r="3583" ht="12" customHeight="1" x14ac:dyDescent="0.25"/>
    <row r="3584" ht="12" customHeight="1" x14ac:dyDescent="0.25"/>
    <row r="3585" ht="12" customHeight="1" x14ac:dyDescent="0.25"/>
    <row r="3586" ht="12" customHeight="1" x14ac:dyDescent="0.25"/>
    <row r="3587" ht="12" customHeight="1" x14ac:dyDescent="0.25"/>
    <row r="3588" ht="12" customHeight="1" x14ac:dyDescent="0.25"/>
    <row r="3589" ht="12" customHeight="1" x14ac:dyDescent="0.25"/>
    <row r="3590" ht="12" customHeight="1" x14ac:dyDescent="0.25"/>
    <row r="3591" ht="12" customHeight="1" x14ac:dyDescent="0.25"/>
    <row r="3592" ht="12" customHeight="1" x14ac:dyDescent="0.25"/>
    <row r="3593" ht="12" customHeight="1" x14ac:dyDescent="0.25"/>
    <row r="3594" ht="12" customHeight="1" x14ac:dyDescent="0.25"/>
    <row r="3595" ht="12" customHeight="1" x14ac:dyDescent="0.25"/>
    <row r="3596" ht="12" customHeight="1" x14ac:dyDescent="0.25"/>
    <row r="3597" ht="12" customHeight="1" x14ac:dyDescent="0.25"/>
    <row r="3598" ht="12" customHeight="1" x14ac:dyDescent="0.25"/>
    <row r="3599" ht="12" customHeight="1" x14ac:dyDescent="0.25"/>
    <row r="3600" ht="12" customHeight="1" x14ac:dyDescent="0.25"/>
    <row r="3601" ht="12" customHeight="1" x14ac:dyDescent="0.25"/>
    <row r="3602" ht="12" customHeight="1" x14ac:dyDescent="0.25"/>
    <row r="3603" ht="12" customHeight="1" x14ac:dyDescent="0.25"/>
    <row r="3604" ht="12" customHeight="1" x14ac:dyDescent="0.25"/>
    <row r="3605" ht="12" customHeight="1" x14ac:dyDescent="0.25"/>
    <row r="3606" ht="12" customHeight="1" x14ac:dyDescent="0.25"/>
    <row r="3607" ht="12" customHeight="1" x14ac:dyDescent="0.25"/>
    <row r="3608" ht="12" customHeight="1" x14ac:dyDescent="0.25"/>
    <row r="3609" ht="12" customHeight="1" x14ac:dyDescent="0.25"/>
    <row r="3610" ht="12" customHeight="1" x14ac:dyDescent="0.25"/>
    <row r="3611" ht="12" customHeight="1" x14ac:dyDescent="0.25"/>
    <row r="3612" ht="12" customHeight="1" x14ac:dyDescent="0.25"/>
    <row r="3613" ht="12" customHeight="1" x14ac:dyDescent="0.25"/>
    <row r="3614" ht="12" customHeight="1" x14ac:dyDescent="0.25"/>
    <row r="3615" ht="12" customHeight="1" x14ac:dyDescent="0.25"/>
    <row r="3616" ht="12" customHeight="1" x14ac:dyDescent="0.25"/>
    <row r="3617" ht="12" customHeight="1" x14ac:dyDescent="0.25"/>
    <row r="3618" ht="12" customHeight="1" x14ac:dyDescent="0.25"/>
    <row r="3619" ht="12" customHeight="1" x14ac:dyDescent="0.25"/>
    <row r="3620" ht="12" customHeight="1" x14ac:dyDescent="0.25"/>
    <row r="3621" ht="12" customHeight="1" x14ac:dyDescent="0.25"/>
    <row r="3622" ht="12" customHeight="1" x14ac:dyDescent="0.25"/>
    <row r="3623" ht="12" customHeight="1" x14ac:dyDescent="0.25"/>
    <row r="3624" ht="12" customHeight="1" x14ac:dyDescent="0.25"/>
    <row r="3625" ht="12" customHeight="1" x14ac:dyDescent="0.25"/>
    <row r="3626" ht="12" customHeight="1" x14ac:dyDescent="0.25"/>
    <row r="3627" ht="12" customHeight="1" x14ac:dyDescent="0.25"/>
    <row r="3628" ht="12" customHeight="1" x14ac:dyDescent="0.25"/>
    <row r="3629" ht="12" customHeight="1" x14ac:dyDescent="0.25"/>
    <row r="3630" ht="12" customHeight="1" x14ac:dyDescent="0.25"/>
    <row r="3631" ht="12" customHeight="1" x14ac:dyDescent="0.25"/>
    <row r="3632" ht="12" customHeight="1" x14ac:dyDescent="0.25"/>
    <row r="3633" ht="12" customHeight="1" x14ac:dyDescent="0.25"/>
    <row r="3634" ht="12" customHeight="1" x14ac:dyDescent="0.25"/>
    <row r="3635" ht="12" customHeight="1" x14ac:dyDescent="0.25"/>
    <row r="3636" ht="12" customHeight="1" x14ac:dyDescent="0.25"/>
    <row r="3637" ht="12" customHeight="1" x14ac:dyDescent="0.25"/>
    <row r="3638" ht="12" customHeight="1" x14ac:dyDescent="0.25"/>
    <row r="3639" ht="12" customHeight="1" x14ac:dyDescent="0.25"/>
    <row r="3640" ht="12" customHeight="1" x14ac:dyDescent="0.25"/>
    <row r="3641" ht="12" customHeight="1" x14ac:dyDescent="0.25"/>
    <row r="3642" ht="12" customHeight="1" x14ac:dyDescent="0.25"/>
    <row r="3643" ht="12" customHeight="1" x14ac:dyDescent="0.25"/>
    <row r="3644" ht="12" customHeight="1" x14ac:dyDescent="0.25"/>
    <row r="3645" ht="12" customHeight="1" x14ac:dyDescent="0.25"/>
    <row r="3646" ht="12" customHeight="1" x14ac:dyDescent="0.25"/>
    <row r="3647" ht="12" customHeight="1" x14ac:dyDescent="0.25"/>
    <row r="3648" ht="12" customHeight="1" x14ac:dyDescent="0.25"/>
    <row r="3649" ht="12" customHeight="1" x14ac:dyDescent="0.25"/>
    <row r="3650" ht="12" customHeight="1" x14ac:dyDescent="0.25"/>
    <row r="3651" ht="12" customHeight="1" x14ac:dyDescent="0.25"/>
    <row r="3652" ht="12" customHeight="1" x14ac:dyDescent="0.25"/>
    <row r="3653" ht="12" customHeight="1" x14ac:dyDescent="0.25"/>
    <row r="3654" ht="12" customHeight="1" x14ac:dyDescent="0.25"/>
    <row r="3655" ht="12" customHeight="1" x14ac:dyDescent="0.25"/>
    <row r="3656" ht="12" customHeight="1" x14ac:dyDescent="0.25"/>
    <row r="3657" ht="12" customHeight="1" x14ac:dyDescent="0.25"/>
    <row r="3658" ht="12" customHeight="1" x14ac:dyDescent="0.25"/>
    <row r="3659" ht="12" customHeight="1" x14ac:dyDescent="0.25"/>
    <row r="3660" ht="12" customHeight="1" x14ac:dyDescent="0.25"/>
    <row r="3661" ht="12" customHeight="1" x14ac:dyDescent="0.25"/>
    <row r="3662" ht="12" customHeight="1" x14ac:dyDescent="0.25"/>
    <row r="3663" ht="12" customHeight="1" x14ac:dyDescent="0.25"/>
    <row r="3664" ht="12" customHeight="1" x14ac:dyDescent="0.25"/>
    <row r="3665" ht="12" customHeight="1" x14ac:dyDescent="0.25"/>
    <row r="3666" ht="12" customHeight="1" x14ac:dyDescent="0.25"/>
    <row r="3667" ht="12" customHeight="1" x14ac:dyDescent="0.25"/>
    <row r="3668" ht="12" customHeight="1" x14ac:dyDescent="0.25"/>
    <row r="3669" ht="12" customHeight="1" x14ac:dyDescent="0.25"/>
    <row r="3670" ht="12" customHeight="1" x14ac:dyDescent="0.25"/>
    <row r="3671" ht="12" customHeight="1" x14ac:dyDescent="0.25"/>
    <row r="3672" ht="12" customHeight="1" x14ac:dyDescent="0.25"/>
    <row r="3673" ht="12" customHeight="1" x14ac:dyDescent="0.25"/>
    <row r="3674" ht="12" customHeight="1" x14ac:dyDescent="0.25"/>
    <row r="3675" ht="12" customHeight="1" x14ac:dyDescent="0.25"/>
    <row r="3676" ht="12" customHeight="1" x14ac:dyDescent="0.25"/>
    <row r="3677" ht="12" customHeight="1" x14ac:dyDescent="0.25"/>
    <row r="3678" ht="12" customHeight="1" x14ac:dyDescent="0.25"/>
    <row r="3679" ht="12" customHeight="1" x14ac:dyDescent="0.25"/>
    <row r="3680" ht="12" customHeight="1" x14ac:dyDescent="0.25"/>
    <row r="3681" ht="12" customHeight="1" x14ac:dyDescent="0.25"/>
    <row r="3682" ht="12" customHeight="1" x14ac:dyDescent="0.25"/>
    <row r="3683" ht="12" customHeight="1" x14ac:dyDescent="0.25"/>
    <row r="3684" ht="12" customHeight="1" x14ac:dyDescent="0.25"/>
    <row r="3685" ht="12" customHeight="1" x14ac:dyDescent="0.25"/>
    <row r="3686" ht="12" customHeight="1" x14ac:dyDescent="0.25"/>
    <row r="3687" ht="12" customHeight="1" x14ac:dyDescent="0.25"/>
    <row r="3688" ht="12" customHeight="1" x14ac:dyDescent="0.25"/>
    <row r="3689" ht="12" customHeight="1" x14ac:dyDescent="0.25"/>
    <row r="3690" ht="12" customHeight="1" x14ac:dyDescent="0.25"/>
    <row r="3691" ht="12" customHeight="1" x14ac:dyDescent="0.25"/>
    <row r="3692" ht="12" customHeight="1" x14ac:dyDescent="0.25"/>
    <row r="3693" ht="12" customHeight="1" x14ac:dyDescent="0.25"/>
    <row r="3694" ht="12" customHeight="1" x14ac:dyDescent="0.25"/>
    <row r="3695" ht="12" customHeight="1" x14ac:dyDescent="0.25"/>
    <row r="3696" ht="12" customHeight="1" x14ac:dyDescent="0.25"/>
    <row r="3697" ht="12" customHeight="1" x14ac:dyDescent="0.25"/>
    <row r="3698" ht="12" customHeight="1" x14ac:dyDescent="0.25"/>
    <row r="3699" ht="12" customHeight="1" x14ac:dyDescent="0.25"/>
    <row r="3700" ht="12" customHeight="1" x14ac:dyDescent="0.25"/>
    <row r="3701" ht="12" customHeight="1" x14ac:dyDescent="0.25"/>
    <row r="3702" ht="12" customHeight="1" x14ac:dyDescent="0.25"/>
    <row r="3703" ht="12" customHeight="1" x14ac:dyDescent="0.25"/>
    <row r="3704" ht="12" customHeight="1" x14ac:dyDescent="0.25"/>
    <row r="3705" ht="12" customHeight="1" x14ac:dyDescent="0.25"/>
    <row r="3706" ht="12" customHeight="1" x14ac:dyDescent="0.25"/>
    <row r="3707" ht="12" customHeight="1" x14ac:dyDescent="0.25"/>
    <row r="3708" ht="12" customHeight="1" x14ac:dyDescent="0.25"/>
    <row r="3709" ht="12" customHeight="1" x14ac:dyDescent="0.25"/>
    <row r="3710" ht="12" customHeight="1" x14ac:dyDescent="0.25"/>
    <row r="3711" ht="12" customHeight="1" x14ac:dyDescent="0.25"/>
    <row r="3712" ht="12" customHeight="1" x14ac:dyDescent="0.25"/>
    <row r="3713" ht="12" customHeight="1" x14ac:dyDescent="0.25"/>
    <row r="3714" ht="12" customHeight="1" x14ac:dyDescent="0.25"/>
    <row r="3715" ht="12" customHeight="1" x14ac:dyDescent="0.25"/>
    <row r="3716" ht="12" customHeight="1" x14ac:dyDescent="0.25"/>
    <row r="3717" ht="12" customHeight="1" x14ac:dyDescent="0.25"/>
    <row r="3718" ht="12" customHeight="1" x14ac:dyDescent="0.25"/>
    <row r="3719" ht="12" customHeight="1" x14ac:dyDescent="0.25"/>
    <row r="3720" ht="12" customHeight="1" x14ac:dyDescent="0.25"/>
    <row r="3721" ht="12" customHeight="1" x14ac:dyDescent="0.25"/>
    <row r="3722" ht="12" customHeight="1" x14ac:dyDescent="0.25"/>
    <row r="3723" ht="12" customHeight="1" x14ac:dyDescent="0.25"/>
    <row r="3724" ht="12" customHeight="1" x14ac:dyDescent="0.25"/>
    <row r="3725" ht="12" customHeight="1" x14ac:dyDescent="0.25"/>
    <row r="3726" ht="12" customHeight="1" x14ac:dyDescent="0.25"/>
    <row r="3727" ht="12" customHeight="1" x14ac:dyDescent="0.25"/>
    <row r="3728" ht="12" customHeight="1" x14ac:dyDescent="0.25"/>
    <row r="3729" ht="12" customHeight="1" x14ac:dyDescent="0.25"/>
    <row r="3730" ht="12" customHeight="1" x14ac:dyDescent="0.25"/>
    <row r="3731" ht="12" customHeight="1" x14ac:dyDescent="0.25"/>
    <row r="3732" ht="12" customHeight="1" x14ac:dyDescent="0.25"/>
    <row r="3733" ht="12" customHeight="1" x14ac:dyDescent="0.25"/>
    <row r="3734" ht="12" customHeight="1" x14ac:dyDescent="0.25"/>
    <row r="3735" ht="12" customHeight="1" x14ac:dyDescent="0.25"/>
    <row r="3736" ht="12" customHeight="1" x14ac:dyDescent="0.25"/>
    <row r="3737" ht="12" customHeight="1" x14ac:dyDescent="0.25"/>
    <row r="3738" ht="12" customHeight="1" x14ac:dyDescent="0.25"/>
    <row r="3739" ht="12" customHeight="1" x14ac:dyDescent="0.25"/>
    <row r="3740" ht="12" customHeight="1" x14ac:dyDescent="0.25"/>
    <row r="3741" ht="12" customHeight="1" x14ac:dyDescent="0.25"/>
    <row r="3742" ht="12" customHeight="1" x14ac:dyDescent="0.25"/>
    <row r="3743" ht="12" customHeight="1" x14ac:dyDescent="0.25"/>
    <row r="3744" ht="12" customHeight="1" x14ac:dyDescent="0.25"/>
    <row r="3745" ht="12" customHeight="1" x14ac:dyDescent="0.25"/>
    <row r="3746" ht="12" customHeight="1" x14ac:dyDescent="0.25"/>
    <row r="3747" ht="12" customHeight="1" x14ac:dyDescent="0.25"/>
    <row r="3748" ht="12" customHeight="1" x14ac:dyDescent="0.25"/>
    <row r="3749" ht="12" customHeight="1" x14ac:dyDescent="0.25"/>
    <row r="3750" ht="12" customHeight="1" x14ac:dyDescent="0.25"/>
    <row r="3751" ht="12" customHeight="1" x14ac:dyDescent="0.25"/>
    <row r="3752" ht="12" customHeight="1" x14ac:dyDescent="0.25"/>
    <row r="3753" ht="12" customHeight="1" x14ac:dyDescent="0.25"/>
    <row r="3754" ht="12" customHeight="1" x14ac:dyDescent="0.25"/>
    <row r="3755" ht="12" customHeight="1" x14ac:dyDescent="0.25"/>
    <row r="3756" ht="12" customHeight="1" x14ac:dyDescent="0.25"/>
    <row r="3757" ht="12" customHeight="1" x14ac:dyDescent="0.25"/>
    <row r="3758" ht="12" customHeight="1" x14ac:dyDescent="0.25"/>
    <row r="3759" ht="12" customHeight="1" x14ac:dyDescent="0.25"/>
    <row r="3760" ht="12" customHeight="1" x14ac:dyDescent="0.25"/>
    <row r="3761" ht="12" customHeight="1" x14ac:dyDescent="0.25"/>
    <row r="3762" ht="12" customHeight="1" x14ac:dyDescent="0.25"/>
    <row r="3763" ht="12" customHeight="1" x14ac:dyDescent="0.25"/>
    <row r="3764" ht="12" customHeight="1" x14ac:dyDescent="0.25"/>
    <row r="3765" ht="12" customHeight="1" x14ac:dyDescent="0.25"/>
    <row r="3766" ht="12" customHeight="1" x14ac:dyDescent="0.25"/>
    <row r="3767" ht="12" customHeight="1" x14ac:dyDescent="0.25"/>
    <row r="3768" ht="12" customHeight="1" x14ac:dyDescent="0.25"/>
    <row r="3769" ht="12" customHeight="1" x14ac:dyDescent="0.25"/>
    <row r="3770" ht="12" customHeight="1" x14ac:dyDescent="0.25"/>
    <row r="3771" ht="12" customHeight="1" x14ac:dyDescent="0.25"/>
    <row r="3772" ht="12" customHeight="1" x14ac:dyDescent="0.25"/>
    <row r="3773" ht="12" customHeight="1" x14ac:dyDescent="0.25"/>
    <row r="3774" ht="12" customHeight="1" x14ac:dyDescent="0.25"/>
    <row r="3775" ht="12" customHeight="1" x14ac:dyDescent="0.25"/>
    <row r="3776" ht="12" customHeight="1" x14ac:dyDescent="0.25"/>
    <row r="3777" ht="12" customHeight="1" x14ac:dyDescent="0.25"/>
    <row r="3778" ht="12" customHeight="1" x14ac:dyDescent="0.25"/>
    <row r="3779" ht="12" customHeight="1" x14ac:dyDescent="0.25"/>
    <row r="3780" ht="12" customHeight="1" x14ac:dyDescent="0.25"/>
    <row r="3781" ht="12" customHeight="1" x14ac:dyDescent="0.25"/>
    <row r="3782" ht="12" customHeight="1" x14ac:dyDescent="0.25"/>
    <row r="3783" ht="12" customHeight="1" x14ac:dyDescent="0.25"/>
    <row r="3784" ht="12" customHeight="1" x14ac:dyDescent="0.25"/>
    <row r="3785" ht="12" customHeight="1" x14ac:dyDescent="0.25"/>
    <row r="3786" ht="12" customHeight="1" x14ac:dyDescent="0.25"/>
    <row r="3787" ht="12" customHeight="1" x14ac:dyDescent="0.25"/>
    <row r="3788" ht="12" customHeight="1" x14ac:dyDescent="0.25"/>
    <row r="3789" ht="12" customHeight="1" x14ac:dyDescent="0.25"/>
    <row r="3790" ht="12" customHeight="1" x14ac:dyDescent="0.25"/>
    <row r="3791" ht="12" customHeight="1" x14ac:dyDescent="0.25"/>
    <row r="3792" ht="12" customHeight="1" x14ac:dyDescent="0.25"/>
    <row r="3793" ht="12" customHeight="1" x14ac:dyDescent="0.25"/>
    <row r="3794" ht="12" customHeight="1" x14ac:dyDescent="0.25"/>
    <row r="3795" ht="12" customHeight="1" x14ac:dyDescent="0.25"/>
    <row r="3796" ht="12" customHeight="1" x14ac:dyDescent="0.25"/>
    <row r="3797" ht="12" customHeight="1" x14ac:dyDescent="0.25"/>
    <row r="3798" ht="12" customHeight="1" x14ac:dyDescent="0.25"/>
    <row r="3799" ht="12" customHeight="1" x14ac:dyDescent="0.25"/>
    <row r="3800" ht="12" customHeight="1" x14ac:dyDescent="0.25"/>
    <row r="3801" ht="12" customHeight="1" x14ac:dyDescent="0.25"/>
    <row r="3802" ht="12" customHeight="1" x14ac:dyDescent="0.25"/>
    <row r="3803" ht="12" customHeight="1" x14ac:dyDescent="0.25"/>
    <row r="3804" ht="12" customHeight="1" x14ac:dyDescent="0.25"/>
    <row r="3805" ht="12" customHeight="1" x14ac:dyDescent="0.25"/>
    <row r="3806" ht="12" customHeight="1" x14ac:dyDescent="0.25"/>
    <row r="3807" ht="12" customHeight="1" x14ac:dyDescent="0.25"/>
    <row r="3808" ht="12" customHeight="1" x14ac:dyDescent="0.25"/>
    <row r="3809" ht="12" customHeight="1" x14ac:dyDescent="0.25"/>
    <row r="3810" ht="12" customHeight="1" x14ac:dyDescent="0.25"/>
    <row r="3811" ht="12" customHeight="1" x14ac:dyDescent="0.25"/>
    <row r="3812" ht="12" customHeight="1" x14ac:dyDescent="0.25"/>
    <row r="3813" ht="12" customHeight="1" x14ac:dyDescent="0.25"/>
    <row r="3814" ht="12" customHeight="1" x14ac:dyDescent="0.25"/>
    <row r="3815" ht="12" customHeight="1" x14ac:dyDescent="0.25"/>
    <row r="3816" ht="12" customHeight="1" x14ac:dyDescent="0.25"/>
    <row r="3817" ht="12" customHeight="1" x14ac:dyDescent="0.25"/>
    <row r="3818" ht="12" customHeight="1" x14ac:dyDescent="0.25"/>
    <row r="3819" ht="12" customHeight="1" x14ac:dyDescent="0.25"/>
    <row r="3820" ht="12" customHeight="1" x14ac:dyDescent="0.25"/>
    <row r="3821" ht="12" customHeight="1" x14ac:dyDescent="0.25"/>
    <row r="3822" ht="12" customHeight="1" x14ac:dyDescent="0.25"/>
    <row r="3823" ht="12" customHeight="1" x14ac:dyDescent="0.25"/>
    <row r="3824" ht="12" customHeight="1" x14ac:dyDescent="0.25"/>
    <row r="3825" ht="12" customHeight="1" x14ac:dyDescent="0.25"/>
    <row r="3826" ht="12" customHeight="1" x14ac:dyDescent="0.25"/>
    <row r="3827" ht="12" customHeight="1" x14ac:dyDescent="0.25"/>
    <row r="3828" ht="12" customHeight="1" x14ac:dyDescent="0.25"/>
    <row r="3829" ht="12" customHeight="1" x14ac:dyDescent="0.25"/>
    <row r="3830" ht="12" customHeight="1" x14ac:dyDescent="0.25"/>
    <row r="3831" ht="12" customHeight="1" x14ac:dyDescent="0.25"/>
    <row r="3832" ht="12" customHeight="1" x14ac:dyDescent="0.25"/>
    <row r="3833" ht="12" customHeight="1" x14ac:dyDescent="0.25"/>
    <row r="3834" ht="12" customHeight="1" x14ac:dyDescent="0.25"/>
    <row r="3835" ht="12" customHeight="1" x14ac:dyDescent="0.25"/>
    <row r="3836" ht="12" customHeight="1" x14ac:dyDescent="0.25"/>
    <row r="3837" ht="12" customHeight="1" x14ac:dyDescent="0.25"/>
    <row r="3838" ht="12" customHeight="1" x14ac:dyDescent="0.25"/>
    <row r="3839" ht="12" customHeight="1" x14ac:dyDescent="0.25"/>
    <row r="3840" ht="12" customHeight="1" x14ac:dyDescent="0.25"/>
    <row r="3841" ht="12" customHeight="1" x14ac:dyDescent="0.25"/>
    <row r="3842" ht="12" customHeight="1" x14ac:dyDescent="0.25"/>
    <row r="3843" ht="12" customHeight="1" x14ac:dyDescent="0.25"/>
    <row r="3844" ht="12" customHeight="1" x14ac:dyDescent="0.25"/>
    <row r="3845" ht="12" customHeight="1" x14ac:dyDescent="0.25"/>
    <row r="3846" ht="12" customHeight="1" x14ac:dyDescent="0.25"/>
    <row r="3847" ht="12" customHeight="1" x14ac:dyDescent="0.25"/>
    <row r="3848" ht="12" customHeight="1" x14ac:dyDescent="0.25"/>
    <row r="3849" ht="12" customHeight="1" x14ac:dyDescent="0.25"/>
    <row r="3850" ht="12" customHeight="1" x14ac:dyDescent="0.25"/>
    <row r="3851" ht="12" customHeight="1" x14ac:dyDescent="0.25"/>
    <row r="3852" ht="12" customHeight="1" x14ac:dyDescent="0.25"/>
    <row r="3853" ht="12" customHeight="1" x14ac:dyDescent="0.25"/>
    <row r="3854" ht="12" customHeight="1" x14ac:dyDescent="0.25"/>
    <row r="3855" ht="12" customHeight="1" x14ac:dyDescent="0.25"/>
    <row r="3856" ht="12" customHeight="1" x14ac:dyDescent="0.25"/>
    <row r="3857" ht="12" customHeight="1" x14ac:dyDescent="0.25"/>
    <row r="3858" ht="12" customHeight="1" x14ac:dyDescent="0.25"/>
    <row r="3859" ht="12" customHeight="1" x14ac:dyDescent="0.25"/>
    <row r="3860" ht="12" customHeight="1" x14ac:dyDescent="0.25"/>
    <row r="3861" ht="12" customHeight="1" x14ac:dyDescent="0.25"/>
    <row r="3862" ht="12" customHeight="1" x14ac:dyDescent="0.25"/>
    <row r="3863" ht="12" customHeight="1" x14ac:dyDescent="0.25"/>
    <row r="3864" ht="12" customHeight="1" x14ac:dyDescent="0.25"/>
    <row r="3865" ht="12" customHeight="1" x14ac:dyDescent="0.25"/>
    <row r="3866" ht="12" customHeight="1" x14ac:dyDescent="0.25"/>
    <row r="3867" ht="12" customHeight="1" x14ac:dyDescent="0.25"/>
    <row r="3868" ht="12" customHeight="1" x14ac:dyDescent="0.25"/>
    <row r="3869" ht="12" customHeight="1" x14ac:dyDescent="0.25"/>
    <row r="3870" ht="12" customHeight="1" x14ac:dyDescent="0.25"/>
    <row r="3871" ht="12" customHeight="1" x14ac:dyDescent="0.25"/>
    <row r="3872" ht="12" customHeight="1" x14ac:dyDescent="0.25"/>
    <row r="3873" ht="12" customHeight="1" x14ac:dyDescent="0.25"/>
    <row r="3874" ht="12" customHeight="1" x14ac:dyDescent="0.25"/>
    <row r="3875" ht="12" customHeight="1" x14ac:dyDescent="0.25"/>
    <row r="3876" ht="12" customHeight="1" x14ac:dyDescent="0.25"/>
    <row r="3877" ht="12" customHeight="1" x14ac:dyDescent="0.25"/>
    <row r="3878" ht="12" customHeight="1" x14ac:dyDescent="0.25"/>
    <row r="3879" ht="12" customHeight="1" x14ac:dyDescent="0.25"/>
    <row r="3880" ht="12" customHeight="1" x14ac:dyDescent="0.25"/>
    <row r="3881" ht="12" customHeight="1" x14ac:dyDescent="0.25"/>
    <row r="3882" ht="12" customHeight="1" x14ac:dyDescent="0.25"/>
    <row r="3883" ht="12" customHeight="1" x14ac:dyDescent="0.25"/>
    <row r="3884" ht="12" customHeight="1" x14ac:dyDescent="0.25"/>
    <row r="3885" ht="12" customHeight="1" x14ac:dyDescent="0.25"/>
    <row r="3886" ht="12" customHeight="1" x14ac:dyDescent="0.25"/>
    <row r="3887" ht="12" customHeight="1" x14ac:dyDescent="0.25"/>
    <row r="3888" ht="12" customHeight="1" x14ac:dyDescent="0.25"/>
    <row r="3889" ht="12" customHeight="1" x14ac:dyDescent="0.25"/>
    <row r="3890" ht="12" customHeight="1" x14ac:dyDescent="0.25"/>
    <row r="3891" ht="12" customHeight="1" x14ac:dyDescent="0.25"/>
    <row r="3892" ht="12" customHeight="1" x14ac:dyDescent="0.25"/>
    <row r="3893" ht="12" customHeight="1" x14ac:dyDescent="0.25"/>
    <row r="3894" ht="12" customHeight="1" x14ac:dyDescent="0.25"/>
    <row r="3895" ht="12" customHeight="1" x14ac:dyDescent="0.25"/>
    <row r="3896" ht="12" customHeight="1" x14ac:dyDescent="0.25"/>
    <row r="3897" ht="12" customHeight="1" x14ac:dyDescent="0.25"/>
    <row r="3898" ht="12" customHeight="1" x14ac:dyDescent="0.25"/>
    <row r="3899" ht="12" customHeight="1" x14ac:dyDescent="0.25"/>
    <row r="3900" ht="12" customHeight="1" x14ac:dyDescent="0.25"/>
    <row r="3901" ht="12" customHeight="1" x14ac:dyDescent="0.25"/>
    <row r="3902" ht="12" customHeight="1" x14ac:dyDescent="0.25"/>
    <row r="3903" ht="12" customHeight="1" x14ac:dyDescent="0.25"/>
    <row r="3904" ht="12" customHeight="1" x14ac:dyDescent="0.25"/>
    <row r="3905" ht="12" customHeight="1" x14ac:dyDescent="0.25"/>
    <row r="3906" ht="12" customHeight="1" x14ac:dyDescent="0.25"/>
    <row r="3907" ht="12" customHeight="1" x14ac:dyDescent="0.25"/>
    <row r="3908" ht="12" customHeight="1" x14ac:dyDescent="0.25"/>
    <row r="3909" ht="12" customHeight="1" x14ac:dyDescent="0.25"/>
    <row r="3910" ht="12" customHeight="1" x14ac:dyDescent="0.25"/>
    <row r="3911" ht="12" customHeight="1" x14ac:dyDescent="0.25"/>
    <row r="3912" ht="12" customHeight="1" x14ac:dyDescent="0.25"/>
    <row r="3913" ht="12" customHeight="1" x14ac:dyDescent="0.25"/>
    <row r="3914" ht="12" customHeight="1" x14ac:dyDescent="0.25"/>
    <row r="3915" ht="12" customHeight="1" x14ac:dyDescent="0.25"/>
    <row r="3916" ht="12" customHeight="1" x14ac:dyDescent="0.25"/>
    <row r="3917" ht="12" customHeight="1" x14ac:dyDescent="0.25"/>
    <row r="3918" ht="12" customHeight="1" x14ac:dyDescent="0.25"/>
    <row r="3919" ht="12" customHeight="1" x14ac:dyDescent="0.25"/>
    <row r="3920" ht="12" customHeight="1" x14ac:dyDescent="0.25"/>
    <row r="3921" ht="12" customHeight="1" x14ac:dyDescent="0.25"/>
    <row r="3922" ht="12" customHeight="1" x14ac:dyDescent="0.25"/>
    <row r="3923" ht="12" customHeight="1" x14ac:dyDescent="0.25"/>
    <row r="3924" ht="12" customHeight="1" x14ac:dyDescent="0.25"/>
    <row r="3925" ht="12" customHeight="1" x14ac:dyDescent="0.25"/>
    <row r="3926" ht="12" customHeight="1" x14ac:dyDescent="0.25"/>
    <row r="3927" ht="12" customHeight="1" x14ac:dyDescent="0.25"/>
    <row r="3928" ht="12" customHeight="1" x14ac:dyDescent="0.25"/>
    <row r="3929" ht="12" customHeight="1" x14ac:dyDescent="0.25"/>
    <row r="3930" ht="12" customHeight="1" x14ac:dyDescent="0.25"/>
    <row r="3931" ht="12" customHeight="1" x14ac:dyDescent="0.25"/>
    <row r="3932" ht="12" customHeight="1" x14ac:dyDescent="0.25"/>
    <row r="3933" ht="12" customHeight="1" x14ac:dyDescent="0.25"/>
    <row r="3934" ht="12" customHeight="1" x14ac:dyDescent="0.25"/>
    <row r="3935" ht="12" customHeight="1" x14ac:dyDescent="0.25"/>
    <row r="3936" ht="12" customHeight="1" x14ac:dyDescent="0.25"/>
    <row r="3937" ht="12" customHeight="1" x14ac:dyDescent="0.25"/>
    <row r="3938" ht="12" customHeight="1" x14ac:dyDescent="0.25"/>
    <row r="3939" ht="12" customHeight="1" x14ac:dyDescent="0.25"/>
    <row r="3940" ht="12" customHeight="1" x14ac:dyDescent="0.25"/>
    <row r="3941" ht="12" customHeight="1" x14ac:dyDescent="0.25"/>
    <row r="3942" ht="12" customHeight="1" x14ac:dyDescent="0.25"/>
    <row r="3943" ht="12" customHeight="1" x14ac:dyDescent="0.25"/>
    <row r="3944" ht="12" customHeight="1" x14ac:dyDescent="0.25"/>
    <row r="3945" ht="12" customHeight="1" x14ac:dyDescent="0.25"/>
    <row r="3946" ht="12" customHeight="1" x14ac:dyDescent="0.25"/>
    <row r="3947" ht="12" customHeight="1" x14ac:dyDescent="0.25"/>
    <row r="3948" ht="12" customHeight="1" x14ac:dyDescent="0.25"/>
    <row r="3949" ht="12" customHeight="1" x14ac:dyDescent="0.25"/>
    <row r="3950" ht="12" customHeight="1" x14ac:dyDescent="0.25"/>
    <row r="3951" ht="12" customHeight="1" x14ac:dyDescent="0.25"/>
    <row r="3952" ht="12" customHeight="1" x14ac:dyDescent="0.25"/>
    <row r="3953" ht="12" customHeight="1" x14ac:dyDescent="0.25"/>
    <row r="3954" ht="12" customHeight="1" x14ac:dyDescent="0.25"/>
    <row r="3955" ht="12" customHeight="1" x14ac:dyDescent="0.25"/>
    <row r="3956" ht="12" customHeight="1" x14ac:dyDescent="0.25"/>
    <row r="3957" ht="12" customHeight="1" x14ac:dyDescent="0.25"/>
    <row r="3958" ht="12" customHeight="1" x14ac:dyDescent="0.25"/>
    <row r="3959" ht="12" customHeight="1" x14ac:dyDescent="0.25"/>
    <row r="3960" ht="12" customHeight="1" x14ac:dyDescent="0.25"/>
    <row r="3961" ht="12" customHeight="1" x14ac:dyDescent="0.25"/>
    <row r="3962" ht="12" customHeight="1" x14ac:dyDescent="0.25"/>
    <row r="3963" ht="12" customHeight="1" x14ac:dyDescent="0.25"/>
    <row r="3964" ht="12" customHeight="1" x14ac:dyDescent="0.25"/>
    <row r="3965" ht="12" customHeight="1" x14ac:dyDescent="0.25"/>
    <row r="3966" ht="12" customHeight="1" x14ac:dyDescent="0.25"/>
    <row r="3967" ht="12" customHeight="1" x14ac:dyDescent="0.25"/>
    <row r="3968" ht="12" customHeight="1" x14ac:dyDescent="0.25"/>
    <row r="3969" ht="12" customHeight="1" x14ac:dyDescent="0.25"/>
    <row r="3970" ht="12" customHeight="1" x14ac:dyDescent="0.25"/>
    <row r="3971" ht="12" customHeight="1" x14ac:dyDescent="0.25"/>
    <row r="3972" ht="12" customHeight="1" x14ac:dyDescent="0.25"/>
    <row r="3973" ht="12" customHeight="1" x14ac:dyDescent="0.25"/>
    <row r="3974" ht="12" customHeight="1" x14ac:dyDescent="0.25"/>
    <row r="3975" ht="12" customHeight="1" x14ac:dyDescent="0.25"/>
    <row r="3976" ht="12" customHeight="1" x14ac:dyDescent="0.25"/>
    <row r="3977" ht="12" customHeight="1" x14ac:dyDescent="0.25"/>
    <row r="3978" ht="12" customHeight="1" x14ac:dyDescent="0.25"/>
    <row r="3979" ht="12" customHeight="1" x14ac:dyDescent="0.25"/>
    <row r="3980" ht="12" customHeight="1" x14ac:dyDescent="0.25"/>
    <row r="3981" ht="12" customHeight="1" x14ac:dyDescent="0.25"/>
    <row r="3982" ht="12" customHeight="1" x14ac:dyDescent="0.25"/>
    <row r="3983" ht="12" customHeight="1" x14ac:dyDescent="0.25"/>
    <row r="3984" ht="12" customHeight="1" x14ac:dyDescent="0.25"/>
    <row r="3985" ht="12" customHeight="1" x14ac:dyDescent="0.25"/>
    <row r="3986" ht="12" customHeight="1" x14ac:dyDescent="0.25"/>
    <row r="3987" ht="12" customHeight="1" x14ac:dyDescent="0.25"/>
    <row r="3988" ht="12" customHeight="1" x14ac:dyDescent="0.25"/>
    <row r="3989" ht="12" customHeight="1" x14ac:dyDescent="0.25"/>
    <row r="3990" ht="12" customHeight="1" x14ac:dyDescent="0.25"/>
    <row r="3991" ht="12" customHeight="1" x14ac:dyDescent="0.25"/>
    <row r="3992" ht="12" customHeight="1" x14ac:dyDescent="0.25"/>
    <row r="3993" ht="12" customHeight="1" x14ac:dyDescent="0.25"/>
    <row r="3994" ht="12" customHeight="1" x14ac:dyDescent="0.25"/>
    <row r="3995" ht="12" customHeight="1" x14ac:dyDescent="0.25"/>
    <row r="3996" ht="12" customHeight="1" x14ac:dyDescent="0.25"/>
    <row r="3997" ht="12" customHeight="1" x14ac:dyDescent="0.25"/>
    <row r="3998" ht="12" customHeight="1" x14ac:dyDescent="0.25"/>
    <row r="3999" ht="12" customHeight="1" x14ac:dyDescent="0.25"/>
    <row r="4000" ht="12" customHeight="1" x14ac:dyDescent="0.25"/>
    <row r="4001" ht="12" customHeight="1" x14ac:dyDescent="0.25"/>
    <row r="4002" ht="12" customHeight="1" x14ac:dyDescent="0.25"/>
    <row r="4003" ht="12" customHeight="1" x14ac:dyDescent="0.25"/>
    <row r="4004" ht="12" customHeight="1" x14ac:dyDescent="0.25"/>
    <row r="4005" ht="12" customHeight="1" x14ac:dyDescent="0.25"/>
    <row r="4006" ht="12" customHeight="1" x14ac:dyDescent="0.25"/>
    <row r="4007" ht="12" customHeight="1" x14ac:dyDescent="0.25"/>
    <row r="4008" ht="12" customHeight="1" x14ac:dyDescent="0.25"/>
    <row r="4009" ht="12" customHeight="1" x14ac:dyDescent="0.25"/>
    <row r="4010" ht="12" customHeight="1" x14ac:dyDescent="0.25"/>
    <row r="4011" ht="12" customHeight="1" x14ac:dyDescent="0.25"/>
    <row r="4012" ht="12" customHeight="1" x14ac:dyDescent="0.25"/>
    <row r="4013" ht="12" customHeight="1" x14ac:dyDescent="0.25"/>
    <row r="4014" ht="12" customHeight="1" x14ac:dyDescent="0.25"/>
    <row r="4015" ht="12" customHeight="1" x14ac:dyDescent="0.25"/>
    <row r="4016" ht="12" customHeight="1" x14ac:dyDescent="0.25"/>
    <row r="4017" ht="12" customHeight="1" x14ac:dyDescent="0.25"/>
    <row r="4018" ht="12" customHeight="1" x14ac:dyDescent="0.25"/>
    <row r="4019" ht="12" customHeight="1" x14ac:dyDescent="0.25"/>
    <row r="4020" ht="12" customHeight="1" x14ac:dyDescent="0.25"/>
    <row r="4021" ht="12" customHeight="1" x14ac:dyDescent="0.25"/>
    <row r="4022" ht="12" customHeight="1" x14ac:dyDescent="0.25"/>
    <row r="4023" ht="12" customHeight="1" x14ac:dyDescent="0.25"/>
    <row r="4024" ht="12" customHeight="1" x14ac:dyDescent="0.25"/>
    <row r="4025" ht="12" customHeight="1" x14ac:dyDescent="0.25"/>
    <row r="4026" ht="12" customHeight="1" x14ac:dyDescent="0.25"/>
    <row r="4027" ht="12" customHeight="1" x14ac:dyDescent="0.25"/>
    <row r="4028" ht="12" customHeight="1" x14ac:dyDescent="0.25"/>
    <row r="4029" ht="12" customHeight="1" x14ac:dyDescent="0.25"/>
    <row r="4030" ht="12" customHeight="1" x14ac:dyDescent="0.25"/>
    <row r="4031" ht="12" customHeight="1" x14ac:dyDescent="0.25"/>
    <row r="4032" ht="12" customHeight="1" x14ac:dyDescent="0.25"/>
    <row r="4033" ht="12" customHeight="1" x14ac:dyDescent="0.25"/>
    <row r="4034" ht="12" customHeight="1" x14ac:dyDescent="0.25"/>
    <row r="4035" ht="12" customHeight="1" x14ac:dyDescent="0.25"/>
    <row r="4036" ht="12" customHeight="1" x14ac:dyDescent="0.25"/>
    <row r="4037" ht="12" customHeight="1" x14ac:dyDescent="0.25"/>
    <row r="4038" ht="12" customHeight="1" x14ac:dyDescent="0.25"/>
    <row r="4039" ht="12" customHeight="1" x14ac:dyDescent="0.25"/>
    <row r="4040" ht="12" customHeight="1" x14ac:dyDescent="0.25"/>
    <row r="4041" ht="12" customHeight="1" x14ac:dyDescent="0.25"/>
    <row r="4042" ht="12" customHeight="1" x14ac:dyDescent="0.25"/>
    <row r="4043" ht="12" customHeight="1" x14ac:dyDescent="0.25"/>
    <row r="4044" ht="12" customHeight="1" x14ac:dyDescent="0.25"/>
    <row r="4045" ht="12" customHeight="1" x14ac:dyDescent="0.25"/>
    <row r="4046" ht="12" customHeight="1" x14ac:dyDescent="0.25"/>
    <row r="4047" ht="12" customHeight="1" x14ac:dyDescent="0.25"/>
    <row r="4048" ht="12" customHeight="1" x14ac:dyDescent="0.25"/>
    <row r="4049" ht="12" customHeight="1" x14ac:dyDescent="0.25"/>
    <row r="4050" ht="12" customHeight="1" x14ac:dyDescent="0.25"/>
    <row r="4051" ht="12" customHeight="1" x14ac:dyDescent="0.25"/>
    <row r="4052" ht="12" customHeight="1" x14ac:dyDescent="0.25"/>
    <row r="4053" ht="12" customHeight="1" x14ac:dyDescent="0.25"/>
    <row r="4054" ht="12" customHeight="1" x14ac:dyDescent="0.25"/>
    <row r="4055" ht="12" customHeight="1" x14ac:dyDescent="0.25"/>
    <row r="4056" ht="12" customHeight="1" x14ac:dyDescent="0.25"/>
    <row r="4057" ht="12" customHeight="1" x14ac:dyDescent="0.25"/>
    <row r="4058" ht="12" customHeight="1" x14ac:dyDescent="0.25"/>
    <row r="4059" ht="12" customHeight="1" x14ac:dyDescent="0.25"/>
    <row r="4060" ht="12" customHeight="1" x14ac:dyDescent="0.25"/>
    <row r="4061" ht="12" customHeight="1" x14ac:dyDescent="0.25"/>
    <row r="4062" ht="12" customHeight="1" x14ac:dyDescent="0.25"/>
    <row r="4063" ht="12" customHeight="1" x14ac:dyDescent="0.25"/>
    <row r="4064" ht="12" customHeight="1" x14ac:dyDescent="0.25"/>
    <row r="4065" ht="12" customHeight="1" x14ac:dyDescent="0.25"/>
    <row r="4066" ht="12" customHeight="1" x14ac:dyDescent="0.25"/>
    <row r="4067" ht="12" customHeight="1" x14ac:dyDescent="0.25"/>
    <row r="4068" ht="12" customHeight="1" x14ac:dyDescent="0.25"/>
    <row r="4069" ht="12" customHeight="1" x14ac:dyDescent="0.25"/>
    <row r="4070" ht="12" customHeight="1" x14ac:dyDescent="0.25"/>
    <row r="4071" ht="12" customHeight="1" x14ac:dyDescent="0.25"/>
    <row r="4072" ht="12" customHeight="1" x14ac:dyDescent="0.25"/>
    <row r="4073" ht="12" customHeight="1" x14ac:dyDescent="0.25"/>
    <row r="4074" ht="12" customHeight="1" x14ac:dyDescent="0.25"/>
    <row r="4075" ht="12" customHeight="1" x14ac:dyDescent="0.25"/>
    <row r="4076" ht="12" customHeight="1" x14ac:dyDescent="0.25"/>
    <row r="4077" ht="12" customHeight="1" x14ac:dyDescent="0.25"/>
    <row r="4078" ht="12" customHeight="1" x14ac:dyDescent="0.25"/>
    <row r="4079" ht="12" customHeight="1" x14ac:dyDescent="0.25"/>
    <row r="4080" ht="12" customHeight="1" x14ac:dyDescent="0.25"/>
    <row r="4081" ht="12" customHeight="1" x14ac:dyDescent="0.25"/>
    <row r="4082" ht="12" customHeight="1" x14ac:dyDescent="0.25"/>
    <row r="4083" ht="12" customHeight="1" x14ac:dyDescent="0.25"/>
    <row r="4084" ht="12" customHeight="1" x14ac:dyDescent="0.25"/>
    <row r="4085" ht="12" customHeight="1" x14ac:dyDescent="0.25"/>
    <row r="4086" ht="12" customHeight="1" x14ac:dyDescent="0.25"/>
    <row r="4087" ht="12" customHeight="1" x14ac:dyDescent="0.25"/>
    <row r="4088" ht="12" customHeight="1" x14ac:dyDescent="0.25"/>
    <row r="4089" ht="12" customHeight="1" x14ac:dyDescent="0.25"/>
    <row r="4090" ht="12" customHeight="1" x14ac:dyDescent="0.25"/>
    <row r="4091" ht="12" customHeight="1" x14ac:dyDescent="0.25"/>
    <row r="4092" ht="12" customHeight="1" x14ac:dyDescent="0.25"/>
    <row r="4093" ht="12" customHeight="1" x14ac:dyDescent="0.25"/>
    <row r="4094" ht="12" customHeight="1" x14ac:dyDescent="0.25"/>
    <row r="4095" ht="12" customHeight="1" x14ac:dyDescent="0.25"/>
    <row r="4096" ht="12" customHeight="1" x14ac:dyDescent="0.25"/>
    <row r="4097" ht="12" customHeight="1" x14ac:dyDescent="0.25"/>
    <row r="4098" ht="12" customHeight="1" x14ac:dyDescent="0.25"/>
    <row r="4099" ht="12" customHeight="1" x14ac:dyDescent="0.25"/>
    <row r="4100" ht="12" customHeight="1" x14ac:dyDescent="0.25"/>
    <row r="4101" ht="12" customHeight="1" x14ac:dyDescent="0.25"/>
    <row r="4102" ht="12" customHeight="1" x14ac:dyDescent="0.25"/>
    <row r="4103" ht="12" customHeight="1" x14ac:dyDescent="0.25"/>
    <row r="4104" ht="12" customHeight="1" x14ac:dyDescent="0.25"/>
    <row r="4105" ht="12" customHeight="1" x14ac:dyDescent="0.25"/>
    <row r="4106" ht="12" customHeight="1" x14ac:dyDescent="0.25"/>
    <row r="4107" ht="12" customHeight="1" x14ac:dyDescent="0.25"/>
    <row r="4108" ht="12" customHeight="1" x14ac:dyDescent="0.25"/>
    <row r="4109" ht="12" customHeight="1" x14ac:dyDescent="0.25"/>
    <row r="4110" ht="12" customHeight="1" x14ac:dyDescent="0.25"/>
    <row r="4111" ht="12" customHeight="1" x14ac:dyDescent="0.25"/>
    <row r="4112" ht="12" customHeight="1" x14ac:dyDescent="0.25"/>
    <row r="4113" ht="12" customHeight="1" x14ac:dyDescent="0.25"/>
    <row r="4114" ht="12" customHeight="1" x14ac:dyDescent="0.25"/>
    <row r="4115" ht="12" customHeight="1" x14ac:dyDescent="0.25"/>
    <row r="4116" ht="12" customHeight="1" x14ac:dyDescent="0.25"/>
    <row r="4117" ht="12" customHeight="1" x14ac:dyDescent="0.25"/>
    <row r="4118" ht="12" customHeight="1" x14ac:dyDescent="0.25"/>
    <row r="4119" ht="12" customHeight="1" x14ac:dyDescent="0.25"/>
    <row r="4120" ht="12" customHeight="1" x14ac:dyDescent="0.25"/>
    <row r="4121" ht="12" customHeight="1" x14ac:dyDescent="0.25"/>
    <row r="4122" ht="12" customHeight="1" x14ac:dyDescent="0.25"/>
    <row r="4123" ht="12" customHeight="1" x14ac:dyDescent="0.25"/>
    <row r="4124" ht="12" customHeight="1" x14ac:dyDescent="0.25"/>
    <row r="4125" ht="12" customHeight="1" x14ac:dyDescent="0.25"/>
    <row r="4126" ht="12" customHeight="1" x14ac:dyDescent="0.25"/>
    <row r="4127" ht="12" customHeight="1" x14ac:dyDescent="0.25"/>
    <row r="4128" ht="12" customHeight="1" x14ac:dyDescent="0.25"/>
    <row r="4129" ht="12" customHeight="1" x14ac:dyDescent="0.25"/>
    <row r="4130" ht="12" customHeight="1" x14ac:dyDescent="0.25"/>
    <row r="4131" ht="12" customHeight="1" x14ac:dyDescent="0.25"/>
    <row r="4132" ht="12" customHeight="1" x14ac:dyDescent="0.25"/>
    <row r="4133" ht="12" customHeight="1" x14ac:dyDescent="0.25"/>
    <row r="4134" ht="12" customHeight="1" x14ac:dyDescent="0.25"/>
    <row r="4135" ht="12" customHeight="1" x14ac:dyDescent="0.25"/>
    <row r="4136" ht="12" customHeight="1" x14ac:dyDescent="0.25"/>
    <row r="4137" ht="12" customHeight="1" x14ac:dyDescent="0.25"/>
    <row r="4138" ht="12" customHeight="1" x14ac:dyDescent="0.25"/>
    <row r="4139" ht="12" customHeight="1" x14ac:dyDescent="0.25"/>
    <row r="4140" ht="12" customHeight="1" x14ac:dyDescent="0.25"/>
    <row r="4141" ht="12" customHeight="1" x14ac:dyDescent="0.25"/>
    <row r="4142" ht="12" customHeight="1" x14ac:dyDescent="0.25"/>
    <row r="4143" ht="12" customHeight="1" x14ac:dyDescent="0.25"/>
    <row r="4144" ht="12" customHeight="1" x14ac:dyDescent="0.25"/>
    <row r="4145" ht="12" customHeight="1" x14ac:dyDescent="0.25"/>
    <row r="4146" ht="12" customHeight="1" x14ac:dyDescent="0.25"/>
    <row r="4147" ht="12" customHeight="1" x14ac:dyDescent="0.25"/>
    <row r="4148" ht="12" customHeight="1" x14ac:dyDescent="0.25"/>
    <row r="4149" ht="12" customHeight="1" x14ac:dyDescent="0.25"/>
    <row r="4150" ht="12" customHeight="1" x14ac:dyDescent="0.25"/>
    <row r="4151" ht="12" customHeight="1" x14ac:dyDescent="0.25"/>
    <row r="4152" ht="12" customHeight="1" x14ac:dyDescent="0.25"/>
    <row r="4153" ht="12" customHeight="1" x14ac:dyDescent="0.25"/>
    <row r="4154" ht="12" customHeight="1" x14ac:dyDescent="0.25"/>
    <row r="4155" ht="12" customHeight="1" x14ac:dyDescent="0.25"/>
    <row r="4156" ht="12" customHeight="1" x14ac:dyDescent="0.25"/>
    <row r="4157" ht="12" customHeight="1" x14ac:dyDescent="0.25"/>
    <row r="4158" ht="12" customHeight="1" x14ac:dyDescent="0.25"/>
    <row r="4159" ht="12" customHeight="1" x14ac:dyDescent="0.25"/>
    <row r="4160" ht="12" customHeight="1" x14ac:dyDescent="0.25"/>
    <row r="4161" ht="12" customHeight="1" x14ac:dyDescent="0.25"/>
    <row r="4162" ht="12" customHeight="1" x14ac:dyDescent="0.25"/>
    <row r="4163" ht="12" customHeight="1" x14ac:dyDescent="0.25"/>
    <row r="4164" ht="12" customHeight="1" x14ac:dyDescent="0.25"/>
    <row r="4165" ht="12" customHeight="1" x14ac:dyDescent="0.25"/>
    <row r="4166" ht="12" customHeight="1" x14ac:dyDescent="0.25"/>
    <row r="4167" ht="12" customHeight="1" x14ac:dyDescent="0.25"/>
    <row r="4168" ht="12" customHeight="1" x14ac:dyDescent="0.25"/>
    <row r="4169" ht="12" customHeight="1" x14ac:dyDescent="0.25"/>
    <row r="4170" ht="12" customHeight="1" x14ac:dyDescent="0.25"/>
    <row r="4171" ht="12" customHeight="1" x14ac:dyDescent="0.25"/>
    <row r="4172" ht="12" customHeight="1" x14ac:dyDescent="0.25"/>
    <row r="4173" ht="12" customHeight="1" x14ac:dyDescent="0.25"/>
    <row r="4174" ht="12" customHeight="1" x14ac:dyDescent="0.25"/>
    <row r="4175" ht="12" customHeight="1" x14ac:dyDescent="0.25"/>
    <row r="4176" ht="12" customHeight="1" x14ac:dyDescent="0.25"/>
    <row r="4177" ht="12" customHeight="1" x14ac:dyDescent="0.25"/>
    <row r="4178" ht="12" customHeight="1" x14ac:dyDescent="0.25"/>
    <row r="4179" ht="12" customHeight="1" x14ac:dyDescent="0.25"/>
    <row r="4180" ht="12" customHeight="1" x14ac:dyDescent="0.25"/>
    <row r="4181" ht="12" customHeight="1" x14ac:dyDescent="0.25"/>
    <row r="4182" ht="12" customHeight="1" x14ac:dyDescent="0.25"/>
    <row r="4183" ht="12" customHeight="1" x14ac:dyDescent="0.25"/>
    <row r="4184" ht="12" customHeight="1" x14ac:dyDescent="0.25"/>
    <row r="4185" ht="12" customHeight="1" x14ac:dyDescent="0.25"/>
    <row r="4186" ht="12" customHeight="1" x14ac:dyDescent="0.25"/>
    <row r="4187" ht="12" customHeight="1" x14ac:dyDescent="0.25"/>
    <row r="4188" ht="12" customHeight="1" x14ac:dyDescent="0.25"/>
    <row r="4189" ht="12" customHeight="1" x14ac:dyDescent="0.25"/>
    <row r="4190" ht="12" customHeight="1" x14ac:dyDescent="0.25"/>
    <row r="4191" ht="12" customHeight="1" x14ac:dyDescent="0.25"/>
    <row r="4192" ht="12" customHeight="1" x14ac:dyDescent="0.25"/>
    <row r="4193" ht="12" customHeight="1" x14ac:dyDescent="0.25"/>
    <row r="4194" ht="12" customHeight="1" x14ac:dyDescent="0.25"/>
    <row r="4195" ht="12" customHeight="1" x14ac:dyDescent="0.25"/>
    <row r="4196" ht="12" customHeight="1" x14ac:dyDescent="0.25"/>
    <row r="4197" ht="12" customHeight="1" x14ac:dyDescent="0.25"/>
    <row r="4198" ht="12" customHeight="1" x14ac:dyDescent="0.25"/>
    <row r="4199" ht="12" customHeight="1" x14ac:dyDescent="0.25"/>
    <row r="4200" ht="12" customHeight="1" x14ac:dyDescent="0.25"/>
    <row r="4201" ht="12" customHeight="1" x14ac:dyDescent="0.25"/>
    <row r="4202" ht="12" customHeight="1" x14ac:dyDescent="0.25"/>
    <row r="4203" ht="12" customHeight="1" x14ac:dyDescent="0.25"/>
    <row r="4204" ht="12" customHeight="1" x14ac:dyDescent="0.25"/>
    <row r="4205" ht="12" customHeight="1" x14ac:dyDescent="0.25"/>
    <row r="4206" ht="12" customHeight="1" x14ac:dyDescent="0.25"/>
    <row r="4207" ht="12" customHeight="1" x14ac:dyDescent="0.25"/>
    <row r="4208" ht="12" customHeight="1" x14ac:dyDescent="0.25"/>
    <row r="4209" ht="12" customHeight="1" x14ac:dyDescent="0.25"/>
    <row r="4210" ht="12" customHeight="1" x14ac:dyDescent="0.25"/>
    <row r="4211" ht="12" customHeight="1" x14ac:dyDescent="0.25"/>
    <row r="4212" ht="12" customHeight="1" x14ac:dyDescent="0.25"/>
    <row r="4213" ht="12" customHeight="1" x14ac:dyDescent="0.25"/>
    <row r="4214" ht="12" customHeight="1" x14ac:dyDescent="0.25"/>
    <row r="4215" ht="12" customHeight="1" x14ac:dyDescent="0.25"/>
    <row r="4216" ht="12" customHeight="1" x14ac:dyDescent="0.25"/>
    <row r="4217" ht="12" customHeight="1" x14ac:dyDescent="0.25"/>
    <row r="4218" ht="12" customHeight="1" x14ac:dyDescent="0.25"/>
    <row r="4219" ht="12" customHeight="1" x14ac:dyDescent="0.25"/>
    <row r="4220" ht="12" customHeight="1" x14ac:dyDescent="0.25"/>
    <row r="4221" ht="12" customHeight="1" x14ac:dyDescent="0.25"/>
    <row r="4222" ht="12" customHeight="1" x14ac:dyDescent="0.25"/>
    <row r="4223" ht="12" customHeight="1" x14ac:dyDescent="0.25"/>
    <row r="4224" ht="12" customHeight="1" x14ac:dyDescent="0.25"/>
    <row r="4225" ht="12" customHeight="1" x14ac:dyDescent="0.25"/>
    <row r="4226" ht="12" customHeight="1" x14ac:dyDescent="0.25"/>
    <row r="4227" ht="12" customHeight="1" x14ac:dyDescent="0.25"/>
    <row r="4228" ht="12" customHeight="1" x14ac:dyDescent="0.25"/>
    <row r="4229" ht="12" customHeight="1" x14ac:dyDescent="0.25"/>
    <row r="4230" ht="12" customHeight="1" x14ac:dyDescent="0.25"/>
    <row r="4231" ht="12" customHeight="1" x14ac:dyDescent="0.25"/>
    <row r="4232" ht="12" customHeight="1" x14ac:dyDescent="0.25"/>
    <row r="4233" ht="12" customHeight="1" x14ac:dyDescent="0.25"/>
    <row r="4234" ht="12" customHeight="1" x14ac:dyDescent="0.25"/>
    <row r="4235" ht="12" customHeight="1" x14ac:dyDescent="0.25"/>
    <row r="4236" ht="12" customHeight="1" x14ac:dyDescent="0.25"/>
    <row r="4237" ht="12" customHeight="1" x14ac:dyDescent="0.25"/>
    <row r="4238" ht="12" customHeight="1" x14ac:dyDescent="0.25"/>
    <row r="4239" ht="12" customHeight="1" x14ac:dyDescent="0.25"/>
    <row r="4240" ht="12" customHeight="1" x14ac:dyDescent="0.25"/>
    <row r="4241" ht="12" customHeight="1" x14ac:dyDescent="0.25"/>
    <row r="4242" ht="12" customHeight="1" x14ac:dyDescent="0.25"/>
    <row r="4243" ht="12" customHeight="1" x14ac:dyDescent="0.25"/>
    <row r="4244" ht="12" customHeight="1" x14ac:dyDescent="0.25"/>
    <row r="4245" ht="12" customHeight="1" x14ac:dyDescent="0.25"/>
    <row r="4246" ht="12" customHeight="1" x14ac:dyDescent="0.25"/>
    <row r="4247" ht="12" customHeight="1" x14ac:dyDescent="0.25"/>
    <row r="4248" ht="12" customHeight="1" x14ac:dyDescent="0.25"/>
    <row r="4249" ht="12" customHeight="1" x14ac:dyDescent="0.25"/>
    <row r="4250" ht="12" customHeight="1" x14ac:dyDescent="0.25"/>
    <row r="4251" ht="12" customHeight="1" x14ac:dyDescent="0.25"/>
    <row r="4252" ht="12" customHeight="1" x14ac:dyDescent="0.25"/>
    <row r="4253" ht="12" customHeight="1" x14ac:dyDescent="0.25"/>
    <row r="4254" ht="12" customHeight="1" x14ac:dyDescent="0.25"/>
    <row r="4255" ht="12" customHeight="1" x14ac:dyDescent="0.25"/>
    <row r="4256" ht="12" customHeight="1" x14ac:dyDescent="0.25"/>
    <row r="4257" ht="12" customHeight="1" x14ac:dyDescent="0.25"/>
    <row r="4258" ht="12" customHeight="1" x14ac:dyDescent="0.25"/>
    <row r="4259" ht="12" customHeight="1" x14ac:dyDescent="0.25"/>
    <row r="4260" ht="12" customHeight="1" x14ac:dyDescent="0.25"/>
    <row r="4261" ht="12" customHeight="1" x14ac:dyDescent="0.25"/>
    <row r="4262" ht="12" customHeight="1" x14ac:dyDescent="0.25"/>
    <row r="4263" ht="12" customHeight="1" x14ac:dyDescent="0.25"/>
    <row r="4264" ht="12" customHeight="1" x14ac:dyDescent="0.25"/>
    <row r="4265" ht="12" customHeight="1" x14ac:dyDescent="0.25"/>
    <row r="4266" ht="12" customHeight="1" x14ac:dyDescent="0.25"/>
    <row r="4267" ht="12" customHeight="1" x14ac:dyDescent="0.25"/>
    <row r="4268" ht="12" customHeight="1" x14ac:dyDescent="0.25"/>
    <row r="4269" ht="12" customHeight="1" x14ac:dyDescent="0.25"/>
    <row r="4270" ht="12" customHeight="1" x14ac:dyDescent="0.25"/>
    <row r="4271" ht="12" customHeight="1" x14ac:dyDescent="0.25"/>
    <row r="4272" ht="12" customHeight="1" x14ac:dyDescent="0.25"/>
    <row r="4273" ht="12" customHeight="1" x14ac:dyDescent="0.25"/>
    <row r="4274" ht="12" customHeight="1" x14ac:dyDescent="0.25"/>
    <row r="4275" ht="12" customHeight="1" x14ac:dyDescent="0.25"/>
    <row r="4276" ht="12" customHeight="1" x14ac:dyDescent="0.25"/>
    <row r="4277" ht="12" customHeight="1" x14ac:dyDescent="0.25"/>
    <row r="4278" ht="12" customHeight="1" x14ac:dyDescent="0.25"/>
    <row r="4279" ht="12" customHeight="1" x14ac:dyDescent="0.25"/>
    <row r="4280" ht="12" customHeight="1" x14ac:dyDescent="0.25"/>
    <row r="4281" ht="12" customHeight="1" x14ac:dyDescent="0.25"/>
    <row r="4282" ht="12" customHeight="1" x14ac:dyDescent="0.25"/>
    <row r="4283" ht="12" customHeight="1" x14ac:dyDescent="0.25"/>
    <row r="4284" ht="12" customHeight="1" x14ac:dyDescent="0.25"/>
    <row r="4285" ht="12" customHeight="1" x14ac:dyDescent="0.25"/>
    <row r="4286" ht="12" customHeight="1" x14ac:dyDescent="0.25"/>
    <row r="4287" ht="12" customHeight="1" x14ac:dyDescent="0.25"/>
    <row r="4288" ht="12" customHeight="1" x14ac:dyDescent="0.25"/>
    <row r="4289" ht="12" customHeight="1" x14ac:dyDescent="0.25"/>
    <row r="4290" ht="12" customHeight="1" x14ac:dyDescent="0.25"/>
    <row r="4291" ht="12" customHeight="1" x14ac:dyDescent="0.25"/>
    <row r="4292" ht="12" customHeight="1" x14ac:dyDescent="0.25"/>
    <row r="4293" ht="12" customHeight="1" x14ac:dyDescent="0.25"/>
    <row r="4294" ht="12" customHeight="1" x14ac:dyDescent="0.25"/>
    <row r="4295" ht="12" customHeight="1" x14ac:dyDescent="0.25"/>
    <row r="4296" ht="12" customHeight="1" x14ac:dyDescent="0.25"/>
    <row r="4297" ht="12" customHeight="1" x14ac:dyDescent="0.25"/>
    <row r="4298" ht="12" customHeight="1" x14ac:dyDescent="0.25"/>
    <row r="4299" ht="12" customHeight="1" x14ac:dyDescent="0.25"/>
    <row r="4300" ht="12" customHeight="1" x14ac:dyDescent="0.25"/>
    <row r="4301" ht="12" customHeight="1" x14ac:dyDescent="0.25"/>
    <row r="4302" ht="12" customHeight="1" x14ac:dyDescent="0.25"/>
    <row r="4303" ht="12" customHeight="1" x14ac:dyDescent="0.25"/>
    <row r="4304" ht="12" customHeight="1" x14ac:dyDescent="0.25"/>
    <row r="4305" ht="12" customHeight="1" x14ac:dyDescent="0.25"/>
    <row r="4306" ht="12" customHeight="1" x14ac:dyDescent="0.25"/>
    <row r="4307" ht="12" customHeight="1" x14ac:dyDescent="0.25"/>
    <row r="4308" ht="12" customHeight="1" x14ac:dyDescent="0.25"/>
    <row r="4309" ht="12" customHeight="1" x14ac:dyDescent="0.25"/>
    <row r="4310" ht="12" customHeight="1" x14ac:dyDescent="0.25"/>
    <row r="4311" ht="12" customHeight="1" x14ac:dyDescent="0.25"/>
    <row r="4312" ht="12" customHeight="1" x14ac:dyDescent="0.25"/>
    <row r="4313" ht="12" customHeight="1" x14ac:dyDescent="0.25"/>
    <row r="4314" ht="12" customHeight="1" x14ac:dyDescent="0.25"/>
    <row r="4315" ht="12" customHeight="1" x14ac:dyDescent="0.25"/>
    <row r="4316" ht="12" customHeight="1" x14ac:dyDescent="0.25"/>
    <row r="4317" ht="12" customHeight="1" x14ac:dyDescent="0.25"/>
    <row r="4318" ht="12" customHeight="1" x14ac:dyDescent="0.25"/>
    <row r="4319" ht="12" customHeight="1" x14ac:dyDescent="0.25"/>
    <row r="4320" ht="12" customHeight="1" x14ac:dyDescent="0.25"/>
    <row r="4321" ht="12" customHeight="1" x14ac:dyDescent="0.25"/>
    <row r="4322" ht="12" customHeight="1" x14ac:dyDescent="0.25"/>
    <row r="4323" ht="12" customHeight="1" x14ac:dyDescent="0.25"/>
    <row r="4324" ht="12" customHeight="1" x14ac:dyDescent="0.25"/>
    <row r="4325" ht="12" customHeight="1" x14ac:dyDescent="0.25"/>
    <row r="4326" ht="12" customHeight="1" x14ac:dyDescent="0.25"/>
    <row r="4327" ht="12" customHeight="1" x14ac:dyDescent="0.25"/>
    <row r="4328" ht="12" customHeight="1" x14ac:dyDescent="0.25"/>
    <row r="4329" ht="12" customHeight="1" x14ac:dyDescent="0.25"/>
    <row r="4330" ht="12" customHeight="1" x14ac:dyDescent="0.25"/>
    <row r="4331" ht="12" customHeight="1" x14ac:dyDescent="0.25"/>
    <row r="4332" ht="12" customHeight="1" x14ac:dyDescent="0.25"/>
    <row r="4333" ht="12" customHeight="1" x14ac:dyDescent="0.25"/>
    <row r="4334" ht="12" customHeight="1" x14ac:dyDescent="0.25"/>
    <row r="4335" ht="12" customHeight="1" x14ac:dyDescent="0.25"/>
    <row r="4336" ht="12" customHeight="1" x14ac:dyDescent="0.25"/>
    <row r="4337" ht="12" customHeight="1" x14ac:dyDescent="0.25"/>
    <row r="4338" ht="12" customHeight="1" x14ac:dyDescent="0.25"/>
    <row r="4339" ht="12" customHeight="1" x14ac:dyDescent="0.25"/>
    <row r="4340" ht="12" customHeight="1" x14ac:dyDescent="0.25"/>
    <row r="4341" ht="12" customHeight="1" x14ac:dyDescent="0.25"/>
    <row r="4342" ht="12" customHeight="1" x14ac:dyDescent="0.25"/>
    <row r="4343" ht="12" customHeight="1" x14ac:dyDescent="0.25"/>
    <row r="4344" ht="12" customHeight="1" x14ac:dyDescent="0.25"/>
    <row r="4345" ht="12" customHeight="1" x14ac:dyDescent="0.25"/>
    <row r="4346" ht="12" customHeight="1" x14ac:dyDescent="0.25"/>
    <row r="4347" ht="12" customHeight="1" x14ac:dyDescent="0.25"/>
    <row r="4348" ht="12" customHeight="1" x14ac:dyDescent="0.25"/>
    <row r="4349" ht="12" customHeight="1" x14ac:dyDescent="0.25"/>
    <row r="4350" ht="12" customHeight="1" x14ac:dyDescent="0.25"/>
    <row r="4351" ht="12" customHeight="1" x14ac:dyDescent="0.25"/>
    <row r="4352" ht="12" customHeight="1" x14ac:dyDescent="0.25"/>
    <row r="4353" ht="12" customHeight="1" x14ac:dyDescent="0.25"/>
    <row r="4354" ht="12" customHeight="1" x14ac:dyDescent="0.25"/>
    <row r="4355" ht="12" customHeight="1" x14ac:dyDescent="0.25"/>
    <row r="4356" ht="12" customHeight="1" x14ac:dyDescent="0.25"/>
    <row r="4357" ht="12" customHeight="1" x14ac:dyDescent="0.25"/>
    <row r="4358" ht="12" customHeight="1" x14ac:dyDescent="0.25"/>
    <row r="4359" ht="12" customHeight="1" x14ac:dyDescent="0.25"/>
    <row r="4360" ht="12" customHeight="1" x14ac:dyDescent="0.25"/>
    <row r="4361" ht="12" customHeight="1" x14ac:dyDescent="0.25"/>
    <row r="4362" ht="12" customHeight="1" x14ac:dyDescent="0.25"/>
    <row r="4363" ht="12" customHeight="1" x14ac:dyDescent="0.25"/>
    <row r="4364" ht="12" customHeight="1" x14ac:dyDescent="0.25"/>
    <row r="4365" ht="12" customHeight="1" x14ac:dyDescent="0.25"/>
    <row r="4366" ht="12" customHeight="1" x14ac:dyDescent="0.25"/>
    <row r="4367" ht="12" customHeight="1" x14ac:dyDescent="0.25"/>
    <row r="4368" ht="12" customHeight="1" x14ac:dyDescent="0.25"/>
    <row r="4369" ht="12" customHeight="1" x14ac:dyDescent="0.25"/>
    <row r="4370" ht="12" customHeight="1" x14ac:dyDescent="0.25"/>
    <row r="4371" ht="12" customHeight="1" x14ac:dyDescent="0.25"/>
    <row r="4372" ht="12" customHeight="1" x14ac:dyDescent="0.25"/>
    <row r="4373" ht="12" customHeight="1" x14ac:dyDescent="0.25"/>
    <row r="4374" ht="12" customHeight="1" x14ac:dyDescent="0.25"/>
    <row r="4375" ht="12" customHeight="1" x14ac:dyDescent="0.25"/>
    <row r="4376" ht="12" customHeight="1" x14ac:dyDescent="0.25"/>
    <row r="4377" ht="12" customHeight="1" x14ac:dyDescent="0.25"/>
    <row r="4378" ht="12" customHeight="1" x14ac:dyDescent="0.25"/>
    <row r="4379" ht="12" customHeight="1" x14ac:dyDescent="0.25"/>
    <row r="4380" ht="12" customHeight="1" x14ac:dyDescent="0.25"/>
    <row r="4381" ht="12" customHeight="1" x14ac:dyDescent="0.25"/>
    <row r="4382" ht="12" customHeight="1" x14ac:dyDescent="0.25"/>
    <row r="4383" ht="12" customHeight="1" x14ac:dyDescent="0.25"/>
    <row r="4384" ht="12" customHeight="1" x14ac:dyDescent="0.25"/>
    <row r="4385" ht="12" customHeight="1" x14ac:dyDescent="0.25"/>
    <row r="4386" ht="12" customHeight="1" x14ac:dyDescent="0.25"/>
    <row r="4387" ht="12" customHeight="1" x14ac:dyDescent="0.25"/>
    <row r="4388" ht="12" customHeight="1" x14ac:dyDescent="0.25"/>
    <row r="4389" ht="12" customHeight="1" x14ac:dyDescent="0.25"/>
    <row r="4390" ht="12" customHeight="1" x14ac:dyDescent="0.25"/>
    <row r="4391" ht="12" customHeight="1" x14ac:dyDescent="0.25"/>
    <row r="4392" ht="12" customHeight="1" x14ac:dyDescent="0.25"/>
    <row r="4393" ht="12" customHeight="1" x14ac:dyDescent="0.25"/>
    <row r="4394" ht="12" customHeight="1" x14ac:dyDescent="0.25"/>
    <row r="4395" ht="12" customHeight="1" x14ac:dyDescent="0.25"/>
    <row r="4396" ht="12" customHeight="1" x14ac:dyDescent="0.25"/>
    <row r="4397" ht="12" customHeight="1" x14ac:dyDescent="0.25"/>
    <row r="4398" ht="12" customHeight="1" x14ac:dyDescent="0.25"/>
    <row r="4399" ht="12" customHeight="1" x14ac:dyDescent="0.25"/>
    <row r="4400" ht="12" customHeight="1" x14ac:dyDescent="0.25"/>
    <row r="4401" ht="12" customHeight="1" x14ac:dyDescent="0.25"/>
    <row r="4402" ht="12" customHeight="1" x14ac:dyDescent="0.25"/>
    <row r="4403" ht="12" customHeight="1" x14ac:dyDescent="0.25"/>
    <row r="4404" ht="12" customHeight="1" x14ac:dyDescent="0.25"/>
    <row r="4405" ht="12" customHeight="1" x14ac:dyDescent="0.25"/>
    <row r="4406" ht="12" customHeight="1" x14ac:dyDescent="0.25"/>
    <row r="4407" ht="12" customHeight="1" x14ac:dyDescent="0.25"/>
    <row r="4408" ht="12" customHeight="1" x14ac:dyDescent="0.25"/>
    <row r="4409" ht="12" customHeight="1" x14ac:dyDescent="0.25"/>
    <row r="4410" ht="12" customHeight="1" x14ac:dyDescent="0.25"/>
    <row r="4411" ht="12" customHeight="1" x14ac:dyDescent="0.25"/>
    <row r="4412" ht="12" customHeight="1" x14ac:dyDescent="0.25"/>
    <row r="4413" ht="12" customHeight="1" x14ac:dyDescent="0.25"/>
    <row r="4414" ht="12" customHeight="1" x14ac:dyDescent="0.25"/>
    <row r="4415" ht="12" customHeight="1" x14ac:dyDescent="0.25"/>
    <row r="4416" ht="12" customHeight="1" x14ac:dyDescent="0.25"/>
    <row r="4417" ht="12" customHeight="1" x14ac:dyDescent="0.25"/>
    <row r="4418" ht="12" customHeight="1" x14ac:dyDescent="0.25"/>
    <row r="4419" ht="12" customHeight="1" x14ac:dyDescent="0.25"/>
    <row r="4420" ht="12" customHeight="1" x14ac:dyDescent="0.25"/>
    <row r="4421" ht="12" customHeight="1" x14ac:dyDescent="0.25"/>
    <row r="4422" ht="12" customHeight="1" x14ac:dyDescent="0.25"/>
    <row r="4423" ht="12" customHeight="1" x14ac:dyDescent="0.25"/>
    <row r="4424" ht="12" customHeight="1" x14ac:dyDescent="0.25"/>
    <row r="4425" ht="12" customHeight="1" x14ac:dyDescent="0.25"/>
    <row r="4426" ht="12" customHeight="1" x14ac:dyDescent="0.25"/>
    <row r="4427" ht="12" customHeight="1" x14ac:dyDescent="0.25"/>
    <row r="4428" ht="12" customHeight="1" x14ac:dyDescent="0.25"/>
    <row r="4429" ht="12" customHeight="1" x14ac:dyDescent="0.25"/>
    <row r="4430" ht="12" customHeight="1" x14ac:dyDescent="0.25"/>
    <row r="4431" ht="12" customHeight="1" x14ac:dyDescent="0.25"/>
    <row r="4432" ht="12" customHeight="1" x14ac:dyDescent="0.25"/>
    <row r="4433" ht="12" customHeight="1" x14ac:dyDescent="0.25"/>
    <row r="4434" ht="12" customHeight="1" x14ac:dyDescent="0.25"/>
    <row r="4435" ht="12" customHeight="1" x14ac:dyDescent="0.25"/>
    <row r="4436" ht="12" customHeight="1" x14ac:dyDescent="0.25"/>
    <row r="4437" ht="12" customHeight="1" x14ac:dyDescent="0.25"/>
    <row r="4438" ht="12" customHeight="1" x14ac:dyDescent="0.25"/>
    <row r="4439" ht="12" customHeight="1" x14ac:dyDescent="0.25"/>
    <row r="4440" ht="12" customHeight="1" x14ac:dyDescent="0.25"/>
    <row r="4441" ht="12" customHeight="1" x14ac:dyDescent="0.25"/>
    <row r="4442" ht="12" customHeight="1" x14ac:dyDescent="0.25"/>
    <row r="4443" ht="12" customHeight="1" x14ac:dyDescent="0.25"/>
    <row r="4444" ht="12" customHeight="1" x14ac:dyDescent="0.25"/>
    <row r="4445" ht="12" customHeight="1" x14ac:dyDescent="0.25"/>
    <row r="4446" ht="12" customHeight="1" x14ac:dyDescent="0.25"/>
    <row r="4447" ht="12" customHeight="1" x14ac:dyDescent="0.25"/>
    <row r="4448" ht="12" customHeight="1" x14ac:dyDescent="0.25"/>
    <row r="4449" ht="12" customHeight="1" x14ac:dyDescent="0.25"/>
    <row r="4450" ht="12" customHeight="1" x14ac:dyDescent="0.25"/>
    <row r="4451" ht="12" customHeight="1" x14ac:dyDescent="0.25"/>
    <row r="4452" ht="12" customHeight="1" x14ac:dyDescent="0.25"/>
    <row r="4453" ht="12" customHeight="1" x14ac:dyDescent="0.25"/>
    <row r="4454" ht="12" customHeight="1" x14ac:dyDescent="0.25"/>
    <row r="4455" ht="12" customHeight="1" x14ac:dyDescent="0.25"/>
    <row r="4456" ht="12" customHeight="1" x14ac:dyDescent="0.25"/>
    <row r="4457" ht="12" customHeight="1" x14ac:dyDescent="0.25"/>
    <row r="4458" ht="12" customHeight="1" x14ac:dyDescent="0.25"/>
    <row r="4459" ht="12" customHeight="1" x14ac:dyDescent="0.25"/>
    <row r="4460" ht="12" customHeight="1" x14ac:dyDescent="0.25"/>
    <row r="4461" ht="12" customHeight="1" x14ac:dyDescent="0.25"/>
    <row r="4462" ht="12" customHeight="1" x14ac:dyDescent="0.25"/>
    <row r="4463" ht="12" customHeight="1" x14ac:dyDescent="0.25"/>
    <row r="4464" ht="12" customHeight="1" x14ac:dyDescent="0.25"/>
    <row r="4465" ht="12" customHeight="1" x14ac:dyDescent="0.25"/>
    <row r="4466" ht="12" customHeight="1" x14ac:dyDescent="0.25"/>
    <row r="4467" ht="12" customHeight="1" x14ac:dyDescent="0.25"/>
    <row r="4468" ht="12" customHeight="1" x14ac:dyDescent="0.25"/>
    <row r="4469" ht="12" customHeight="1" x14ac:dyDescent="0.25"/>
    <row r="4470" ht="12" customHeight="1" x14ac:dyDescent="0.25"/>
    <row r="4471" ht="12" customHeight="1" x14ac:dyDescent="0.25"/>
    <row r="4472" ht="12" customHeight="1" x14ac:dyDescent="0.25"/>
    <row r="4473" ht="12" customHeight="1" x14ac:dyDescent="0.25"/>
    <row r="4474" ht="12" customHeight="1" x14ac:dyDescent="0.25"/>
    <row r="4475" ht="12" customHeight="1" x14ac:dyDescent="0.25"/>
    <row r="4476" ht="12" customHeight="1" x14ac:dyDescent="0.25"/>
    <row r="4477" ht="12" customHeight="1" x14ac:dyDescent="0.25"/>
    <row r="4478" ht="12" customHeight="1" x14ac:dyDescent="0.25"/>
    <row r="4479" ht="12" customHeight="1" x14ac:dyDescent="0.25"/>
    <row r="4480" ht="12" customHeight="1" x14ac:dyDescent="0.25"/>
    <row r="4481" ht="12" customHeight="1" x14ac:dyDescent="0.25"/>
    <row r="4482" ht="12" customHeight="1" x14ac:dyDescent="0.25"/>
    <row r="4483" ht="12" customHeight="1" x14ac:dyDescent="0.25"/>
    <row r="4484" ht="12" customHeight="1" x14ac:dyDescent="0.25"/>
    <row r="4485" ht="12" customHeight="1" x14ac:dyDescent="0.25"/>
    <row r="4486" ht="12" customHeight="1" x14ac:dyDescent="0.25"/>
    <row r="4487" ht="12" customHeight="1" x14ac:dyDescent="0.25"/>
    <row r="4488" ht="12" customHeight="1" x14ac:dyDescent="0.25"/>
    <row r="4489" ht="12" customHeight="1" x14ac:dyDescent="0.25"/>
    <row r="4490" ht="12" customHeight="1" x14ac:dyDescent="0.25"/>
    <row r="4491" ht="12" customHeight="1" x14ac:dyDescent="0.25"/>
    <row r="4492" ht="12" customHeight="1" x14ac:dyDescent="0.25"/>
    <row r="4493" ht="12" customHeight="1" x14ac:dyDescent="0.25"/>
    <row r="4494" ht="12" customHeight="1" x14ac:dyDescent="0.25"/>
    <row r="4495" ht="12" customHeight="1" x14ac:dyDescent="0.25"/>
    <row r="4496" ht="12" customHeight="1" x14ac:dyDescent="0.25"/>
    <row r="4497" ht="12" customHeight="1" x14ac:dyDescent="0.25"/>
    <row r="4498" ht="12" customHeight="1" x14ac:dyDescent="0.25"/>
    <row r="4499" ht="12" customHeight="1" x14ac:dyDescent="0.25"/>
    <row r="4500" ht="12" customHeight="1" x14ac:dyDescent="0.25"/>
    <row r="4501" ht="12" customHeight="1" x14ac:dyDescent="0.25"/>
    <row r="4502" ht="12" customHeight="1" x14ac:dyDescent="0.25"/>
    <row r="4503" ht="12" customHeight="1" x14ac:dyDescent="0.25"/>
    <row r="4504" ht="12" customHeight="1" x14ac:dyDescent="0.25"/>
    <row r="4505" ht="12" customHeight="1" x14ac:dyDescent="0.25"/>
    <row r="4506" ht="12" customHeight="1" x14ac:dyDescent="0.25"/>
    <row r="4507" ht="12" customHeight="1" x14ac:dyDescent="0.25"/>
    <row r="4508" ht="12" customHeight="1" x14ac:dyDescent="0.25"/>
    <row r="4509" ht="12" customHeight="1" x14ac:dyDescent="0.25"/>
    <row r="4510" ht="12" customHeight="1" x14ac:dyDescent="0.25"/>
    <row r="4511" ht="12" customHeight="1" x14ac:dyDescent="0.25"/>
    <row r="4512" ht="12" customHeight="1" x14ac:dyDescent="0.25"/>
    <row r="4513" ht="12" customHeight="1" x14ac:dyDescent="0.25"/>
    <row r="4514" ht="12" customHeight="1" x14ac:dyDescent="0.25"/>
    <row r="4515" ht="12" customHeight="1" x14ac:dyDescent="0.25"/>
    <row r="4516" ht="12" customHeight="1" x14ac:dyDescent="0.25"/>
    <row r="4517" ht="12" customHeight="1" x14ac:dyDescent="0.25"/>
    <row r="4518" ht="12" customHeight="1" x14ac:dyDescent="0.25"/>
    <row r="4519" ht="12" customHeight="1" x14ac:dyDescent="0.25"/>
    <row r="4520" ht="12" customHeight="1" x14ac:dyDescent="0.25"/>
    <row r="4521" ht="12" customHeight="1" x14ac:dyDescent="0.25"/>
    <row r="4522" ht="12" customHeight="1" x14ac:dyDescent="0.25"/>
    <row r="4523" ht="12" customHeight="1" x14ac:dyDescent="0.25"/>
    <row r="4524" ht="12" customHeight="1" x14ac:dyDescent="0.25"/>
    <row r="4525" ht="12" customHeight="1" x14ac:dyDescent="0.25"/>
    <row r="4526" ht="12" customHeight="1" x14ac:dyDescent="0.25"/>
    <row r="4527" ht="12" customHeight="1" x14ac:dyDescent="0.25"/>
    <row r="4528" ht="12" customHeight="1" x14ac:dyDescent="0.25"/>
    <row r="4529" ht="12" customHeight="1" x14ac:dyDescent="0.25"/>
    <row r="4530" ht="12" customHeight="1" x14ac:dyDescent="0.25"/>
    <row r="4531" ht="12" customHeight="1" x14ac:dyDescent="0.25"/>
    <row r="4532" ht="12" customHeight="1" x14ac:dyDescent="0.25"/>
    <row r="4533" ht="12" customHeight="1" x14ac:dyDescent="0.25"/>
    <row r="4534" ht="12" customHeight="1" x14ac:dyDescent="0.25"/>
    <row r="4535" ht="12" customHeight="1" x14ac:dyDescent="0.25"/>
    <row r="4536" ht="12" customHeight="1" x14ac:dyDescent="0.25"/>
    <row r="4537" ht="12" customHeight="1" x14ac:dyDescent="0.25"/>
    <row r="4538" ht="12" customHeight="1" x14ac:dyDescent="0.25"/>
    <row r="4539" ht="12" customHeight="1" x14ac:dyDescent="0.25"/>
    <row r="4540" ht="12" customHeight="1" x14ac:dyDescent="0.25"/>
    <row r="4541" ht="12" customHeight="1" x14ac:dyDescent="0.25"/>
    <row r="4542" ht="12" customHeight="1" x14ac:dyDescent="0.25"/>
    <row r="4543" ht="12" customHeight="1" x14ac:dyDescent="0.25"/>
    <row r="4544" ht="12" customHeight="1" x14ac:dyDescent="0.25"/>
    <row r="4545" ht="12" customHeight="1" x14ac:dyDescent="0.25"/>
    <row r="4546" ht="12" customHeight="1" x14ac:dyDescent="0.25"/>
    <row r="4547" ht="12" customHeight="1" x14ac:dyDescent="0.25"/>
    <row r="4548" ht="12" customHeight="1" x14ac:dyDescent="0.25"/>
    <row r="4549" ht="12" customHeight="1" x14ac:dyDescent="0.25"/>
    <row r="4550" ht="12" customHeight="1" x14ac:dyDescent="0.25"/>
    <row r="4551" ht="12" customHeight="1" x14ac:dyDescent="0.25"/>
    <row r="4552" ht="12" customHeight="1" x14ac:dyDescent="0.25"/>
    <row r="4553" ht="12" customHeight="1" x14ac:dyDescent="0.25"/>
    <row r="4554" ht="12" customHeight="1" x14ac:dyDescent="0.25"/>
    <row r="4555" ht="12" customHeight="1" x14ac:dyDescent="0.25"/>
    <row r="4556" ht="12" customHeight="1" x14ac:dyDescent="0.25"/>
    <row r="4557" ht="12" customHeight="1" x14ac:dyDescent="0.25"/>
    <row r="4558" ht="12" customHeight="1" x14ac:dyDescent="0.25"/>
    <row r="4559" ht="12" customHeight="1" x14ac:dyDescent="0.25"/>
    <row r="4560" ht="12" customHeight="1" x14ac:dyDescent="0.25"/>
    <row r="4561" ht="12" customHeight="1" x14ac:dyDescent="0.25"/>
    <row r="4562" ht="12" customHeight="1" x14ac:dyDescent="0.25"/>
    <row r="4563" ht="12" customHeight="1" x14ac:dyDescent="0.25"/>
    <row r="4564" ht="12" customHeight="1" x14ac:dyDescent="0.25"/>
    <row r="4565" ht="12" customHeight="1" x14ac:dyDescent="0.25"/>
    <row r="4566" ht="12" customHeight="1" x14ac:dyDescent="0.25"/>
    <row r="4567" ht="12" customHeight="1" x14ac:dyDescent="0.25"/>
    <row r="4568" ht="12" customHeight="1" x14ac:dyDescent="0.25"/>
    <row r="4569" ht="12" customHeight="1" x14ac:dyDescent="0.25"/>
    <row r="4570" ht="12" customHeight="1" x14ac:dyDescent="0.25"/>
    <row r="4571" ht="12" customHeight="1" x14ac:dyDescent="0.25"/>
    <row r="4572" ht="12" customHeight="1" x14ac:dyDescent="0.25"/>
    <row r="4573" ht="12" customHeight="1" x14ac:dyDescent="0.25"/>
    <row r="4574" ht="12" customHeight="1" x14ac:dyDescent="0.25"/>
    <row r="4575" ht="12" customHeight="1" x14ac:dyDescent="0.25"/>
    <row r="4576" ht="12" customHeight="1" x14ac:dyDescent="0.25"/>
    <row r="4577" ht="12" customHeight="1" x14ac:dyDescent="0.25"/>
    <row r="4578" ht="12" customHeight="1" x14ac:dyDescent="0.25"/>
    <row r="4579" ht="12" customHeight="1" x14ac:dyDescent="0.25"/>
    <row r="4580" ht="12" customHeight="1" x14ac:dyDescent="0.25"/>
    <row r="4581" ht="12" customHeight="1" x14ac:dyDescent="0.25"/>
    <row r="4582" ht="12" customHeight="1" x14ac:dyDescent="0.25"/>
    <row r="4583" ht="12" customHeight="1" x14ac:dyDescent="0.25"/>
    <row r="4584" ht="12" customHeight="1" x14ac:dyDescent="0.25"/>
    <row r="4585" ht="12" customHeight="1" x14ac:dyDescent="0.25"/>
    <row r="4586" ht="12" customHeight="1" x14ac:dyDescent="0.25"/>
    <row r="4587" ht="12" customHeight="1" x14ac:dyDescent="0.25"/>
    <row r="4588" ht="12" customHeight="1" x14ac:dyDescent="0.25"/>
    <row r="4589" ht="12" customHeight="1" x14ac:dyDescent="0.25"/>
    <row r="4590" ht="12" customHeight="1" x14ac:dyDescent="0.25"/>
    <row r="4591" ht="12" customHeight="1" x14ac:dyDescent="0.25"/>
    <row r="4592" ht="12" customHeight="1" x14ac:dyDescent="0.25"/>
    <row r="4593" ht="12" customHeight="1" x14ac:dyDescent="0.25"/>
    <row r="4594" ht="12" customHeight="1" x14ac:dyDescent="0.25"/>
    <row r="4595" ht="12" customHeight="1" x14ac:dyDescent="0.25"/>
    <row r="4596" ht="12" customHeight="1" x14ac:dyDescent="0.25"/>
    <row r="4597" ht="12" customHeight="1" x14ac:dyDescent="0.25"/>
    <row r="4598" ht="12" customHeight="1" x14ac:dyDescent="0.25"/>
    <row r="4599" ht="12" customHeight="1" x14ac:dyDescent="0.25"/>
    <row r="4600" ht="12" customHeight="1" x14ac:dyDescent="0.25"/>
    <row r="4601" ht="12" customHeight="1" x14ac:dyDescent="0.25"/>
    <row r="4602" ht="12" customHeight="1" x14ac:dyDescent="0.25"/>
    <row r="4603" ht="12" customHeight="1" x14ac:dyDescent="0.25"/>
    <row r="4604" ht="12" customHeight="1" x14ac:dyDescent="0.25"/>
    <row r="4605" ht="12" customHeight="1" x14ac:dyDescent="0.25"/>
    <row r="4606" ht="12" customHeight="1" x14ac:dyDescent="0.25"/>
    <row r="4607" ht="12" customHeight="1" x14ac:dyDescent="0.25"/>
    <row r="4608" ht="12" customHeight="1" x14ac:dyDescent="0.25"/>
    <row r="4609" ht="12" customHeight="1" x14ac:dyDescent="0.25"/>
    <row r="4610" ht="12" customHeight="1" x14ac:dyDescent="0.25"/>
    <row r="4611" ht="12" customHeight="1" x14ac:dyDescent="0.25"/>
    <row r="4612" ht="12" customHeight="1" x14ac:dyDescent="0.25"/>
    <row r="4613" ht="12" customHeight="1" x14ac:dyDescent="0.25"/>
    <row r="4614" ht="12" customHeight="1" x14ac:dyDescent="0.25"/>
    <row r="4615" ht="12" customHeight="1" x14ac:dyDescent="0.25"/>
    <row r="4616" ht="12" customHeight="1" x14ac:dyDescent="0.25"/>
    <row r="4617" ht="12" customHeight="1" x14ac:dyDescent="0.25"/>
    <row r="4618" ht="12" customHeight="1" x14ac:dyDescent="0.25"/>
    <row r="4619" ht="12" customHeight="1" x14ac:dyDescent="0.25"/>
    <row r="4620" ht="12" customHeight="1" x14ac:dyDescent="0.25"/>
    <row r="4621" ht="12" customHeight="1" x14ac:dyDescent="0.25"/>
    <row r="4622" ht="12" customHeight="1" x14ac:dyDescent="0.25"/>
    <row r="4623" ht="12" customHeight="1" x14ac:dyDescent="0.25"/>
    <row r="4624" ht="12" customHeight="1" x14ac:dyDescent="0.25"/>
    <row r="4625" ht="12" customHeight="1" x14ac:dyDescent="0.25"/>
    <row r="4626" ht="12" customHeight="1" x14ac:dyDescent="0.25"/>
    <row r="4627" ht="12" customHeight="1" x14ac:dyDescent="0.25"/>
    <row r="4628" ht="12" customHeight="1" x14ac:dyDescent="0.25"/>
    <row r="4629" ht="12" customHeight="1" x14ac:dyDescent="0.25"/>
    <row r="4630" ht="12" customHeight="1" x14ac:dyDescent="0.25"/>
    <row r="4631" ht="12" customHeight="1" x14ac:dyDescent="0.25"/>
    <row r="4632" ht="12" customHeight="1" x14ac:dyDescent="0.25"/>
    <row r="4633" ht="12" customHeight="1" x14ac:dyDescent="0.25"/>
    <row r="4634" ht="12" customHeight="1" x14ac:dyDescent="0.25"/>
    <row r="4635" ht="12" customHeight="1" x14ac:dyDescent="0.25"/>
    <row r="4636" ht="12" customHeight="1" x14ac:dyDescent="0.25"/>
    <row r="4637" ht="12" customHeight="1" x14ac:dyDescent="0.25"/>
    <row r="4638" ht="12" customHeight="1" x14ac:dyDescent="0.25"/>
    <row r="4639" ht="12" customHeight="1" x14ac:dyDescent="0.25"/>
    <row r="4640" ht="12" customHeight="1" x14ac:dyDescent="0.25"/>
    <row r="4641" ht="12" customHeight="1" x14ac:dyDescent="0.25"/>
    <row r="4642" ht="12" customHeight="1" x14ac:dyDescent="0.25"/>
    <row r="4643" ht="12" customHeight="1" x14ac:dyDescent="0.25"/>
    <row r="4644" ht="12" customHeight="1" x14ac:dyDescent="0.25"/>
    <row r="4645" ht="12" customHeight="1" x14ac:dyDescent="0.25"/>
    <row r="4646" ht="12" customHeight="1" x14ac:dyDescent="0.25"/>
    <row r="4647" ht="12" customHeight="1" x14ac:dyDescent="0.25"/>
    <row r="4648" ht="12" customHeight="1" x14ac:dyDescent="0.25"/>
    <row r="4649" ht="12" customHeight="1" x14ac:dyDescent="0.25"/>
    <row r="4650" ht="12" customHeight="1" x14ac:dyDescent="0.25"/>
    <row r="4651" ht="12" customHeight="1" x14ac:dyDescent="0.25"/>
    <row r="4652" ht="12" customHeight="1" x14ac:dyDescent="0.25"/>
    <row r="4653" ht="12" customHeight="1" x14ac:dyDescent="0.25"/>
    <row r="4654" ht="12" customHeight="1" x14ac:dyDescent="0.25"/>
    <row r="4655" ht="12" customHeight="1" x14ac:dyDescent="0.25"/>
    <row r="4656" ht="12" customHeight="1" x14ac:dyDescent="0.25"/>
    <row r="4657" ht="12" customHeight="1" x14ac:dyDescent="0.25"/>
    <row r="4658" ht="12" customHeight="1" x14ac:dyDescent="0.25"/>
    <row r="4659" ht="12" customHeight="1" x14ac:dyDescent="0.25"/>
    <row r="4660" ht="12" customHeight="1" x14ac:dyDescent="0.25"/>
    <row r="4661" ht="12" customHeight="1" x14ac:dyDescent="0.25"/>
    <row r="4662" ht="12" customHeight="1" x14ac:dyDescent="0.25"/>
    <row r="4663" ht="12" customHeight="1" x14ac:dyDescent="0.25"/>
    <row r="4664" ht="12" customHeight="1" x14ac:dyDescent="0.25"/>
    <row r="4665" ht="12" customHeight="1" x14ac:dyDescent="0.25"/>
    <row r="4666" ht="12" customHeight="1" x14ac:dyDescent="0.25"/>
    <row r="4667" ht="12" customHeight="1" x14ac:dyDescent="0.25"/>
    <row r="4668" ht="12" customHeight="1" x14ac:dyDescent="0.25"/>
    <row r="4669" ht="12" customHeight="1" x14ac:dyDescent="0.25"/>
    <row r="4670" ht="12" customHeight="1" x14ac:dyDescent="0.25"/>
    <row r="4671" ht="12" customHeight="1" x14ac:dyDescent="0.25"/>
    <row r="4672" ht="12" customHeight="1" x14ac:dyDescent="0.25"/>
    <row r="4673" ht="12" customHeight="1" x14ac:dyDescent="0.25"/>
    <row r="4674" ht="12" customHeight="1" x14ac:dyDescent="0.25"/>
    <row r="4675" ht="12" customHeight="1" x14ac:dyDescent="0.25"/>
    <row r="4676" ht="12" customHeight="1" x14ac:dyDescent="0.25"/>
    <row r="4677" ht="12" customHeight="1" x14ac:dyDescent="0.25"/>
    <row r="4678" ht="12" customHeight="1" x14ac:dyDescent="0.25"/>
    <row r="4679" ht="12" customHeight="1" x14ac:dyDescent="0.25"/>
    <row r="4680" ht="12" customHeight="1" x14ac:dyDescent="0.25"/>
    <row r="4681" ht="12" customHeight="1" x14ac:dyDescent="0.25"/>
    <row r="4682" ht="12" customHeight="1" x14ac:dyDescent="0.25"/>
    <row r="4683" ht="12" customHeight="1" x14ac:dyDescent="0.25"/>
    <row r="4684" ht="12" customHeight="1" x14ac:dyDescent="0.25"/>
    <row r="4685" ht="12" customHeight="1" x14ac:dyDescent="0.25"/>
    <row r="4686" ht="12" customHeight="1" x14ac:dyDescent="0.25"/>
    <row r="4687" ht="12" customHeight="1" x14ac:dyDescent="0.25"/>
    <row r="4688" ht="12" customHeight="1" x14ac:dyDescent="0.25"/>
    <row r="4689" ht="12" customHeight="1" x14ac:dyDescent="0.25"/>
    <row r="4690" ht="12" customHeight="1" x14ac:dyDescent="0.25"/>
    <row r="4691" ht="12" customHeight="1" x14ac:dyDescent="0.25"/>
    <row r="4692" ht="12" customHeight="1" x14ac:dyDescent="0.25"/>
    <row r="4693" ht="12" customHeight="1" x14ac:dyDescent="0.25"/>
    <row r="4694" ht="12" customHeight="1" x14ac:dyDescent="0.25"/>
    <row r="4695" ht="12" customHeight="1" x14ac:dyDescent="0.25"/>
    <row r="4696" ht="12" customHeight="1" x14ac:dyDescent="0.25"/>
    <row r="4697" ht="12" customHeight="1" x14ac:dyDescent="0.25"/>
    <row r="4698" ht="12" customHeight="1" x14ac:dyDescent="0.25"/>
    <row r="4699" ht="12" customHeight="1" x14ac:dyDescent="0.25"/>
    <row r="4700" ht="12" customHeight="1" x14ac:dyDescent="0.25"/>
    <row r="4701" ht="12" customHeight="1" x14ac:dyDescent="0.25"/>
    <row r="4702" ht="12" customHeight="1" x14ac:dyDescent="0.25"/>
    <row r="4703" ht="12" customHeight="1" x14ac:dyDescent="0.25"/>
    <row r="4704" ht="12" customHeight="1" x14ac:dyDescent="0.25"/>
    <row r="4705" ht="12" customHeight="1" x14ac:dyDescent="0.25"/>
    <row r="4706" ht="12" customHeight="1" x14ac:dyDescent="0.25"/>
    <row r="4707" ht="12" customHeight="1" x14ac:dyDescent="0.25"/>
    <row r="4708" ht="12" customHeight="1" x14ac:dyDescent="0.25"/>
    <row r="4709" ht="12" customHeight="1" x14ac:dyDescent="0.25"/>
    <row r="4710" ht="12" customHeight="1" x14ac:dyDescent="0.25"/>
    <row r="4711" ht="12" customHeight="1" x14ac:dyDescent="0.25"/>
    <row r="4712" ht="12" customHeight="1" x14ac:dyDescent="0.25"/>
    <row r="4713" ht="12" customHeight="1" x14ac:dyDescent="0.25"/>
    <row r="4714" ht="12" customHeight="1" x14ac:dyDescent="0.25"/>
    <row r="4715" ht="12" customHeight="1" x14ac:dyDescent="0.25"/>
    <row r="4716" ht="12" customHeight="1" x14ac:dyDescent="0.25"/>
    <row r="4717" ht="12" customHeight="1" x14ac:dyDescent="0.25"/>
    <row r="4718" ht="12" customHeight="1" x14ac:dyDescent="0.25"/>
    <row r="4719" ht="12" customHeight="1" x14ac:dyDescent="0.25"/>
    <row r="4720" ht="12" customHeight="1" x14ac:dyDescent="0.25"/>
    <row r="4721" ht="12" customHeight="1" x14ac:dyDescent="0.25"/>
    <row r="4722" ht="12" customHeight="1" x14ac:dyDescent="0.25"/>
    <row r="4723" ht="12" customHeight="1" x14ac:dyDescent="0.25"/>
    <row r="4724" ht="12" customHeight="1" x14ac:dyDescent="0.25"/>
    <row r="4725" ht="12" customHeight="1" x14ac:dyDescent="0.25"/>
    <row r="4726" ht="12" customHeight="1" x14ac:dyDescent="0.25"/>
    <row r="4727" ht="12" customHeight="1" x14ac:dyDescent="0.25"/>
    <row r="4728" ht="12" customHeight="1" x14ac:dyDescent="0.25"/>
    <row r="4729" ht="12" customHeight="1" x14ac:dyDescent="0.25"/>
    <row r="4730" ht="12" customHeight="1" x14ac:dyDescent="0.25"/>
    <row r="4731" ht="12" customHeight="1" x14ac:dyDescent="0.25"/>
    <row r="4732" ht="12" customHeight="1" x14ac:dyDescent="0.25"/>
    <row r="4733" ht="12" customHeight="1" x14ac:dyDescent="0.25"/>
    <row r="4734" ht="12" customHeight="1" x14ac:dyDescent="0.25"/>
    <row r="4735" ht="12" customHeight="1" x14ac:dyDescent="0.25"/>
    <row r="4736" ht="12" customHeight="1" x14ac:dyDescent="0.25"/>
    <row r="4737" ht="12" customHeight="1" x14ac:dyDescent="0.25"/>
    <row r="4738" ht="12" customHeight="1" x14ac:dyDescent="0.25"/>
    <row r="4739" ht="12" customHeight="1" x14ac:dyDescent="0.25"/>
    <row r="4740" ht="12" customHeight="1" x14ac:dyDescent="0.25"/>
    <row r="4741" ht="12" customHeight="1" x14ac:dyDescent="0.25"/>
    <row r="4742" ht="12" customHeight="1" x14ac:dyDescent="0.25"/>
    <row r="4743" ht="12" customHeight="1" x14ac:dyDescent="0.25"/>
    <row r="4744" ht="12" customHeight="1" x14ac:dyDescent="0.25"/>
    <row r="4745" ht="12" customHeight="1" x14ac:dyDescent="0.25"/>
    <row r="4746" ht="12" customHeight="1" x14ac:dyDescent="0.25"/>
    <row r="4747" ht="12" customHeight="1" x14ac:dyDescent="0.25"/>
    <row r="4748" ht="12" customHeight="1" x14ac:dyDescent="0.25"/>
    <row r="4749" ht="12" customHeight="1" x14ac:dyDescent="0.25"/>
    <row r="4750" ht="12" customHeight="1" x14ac:dyDescent="0.25"/>
    <row r="4751" ht="12" customHeight="1" x14ac:dyDescent="0.25"/>
    <row r="4752" ht="12" customHeight="1" x14ac:dyDescent="0.25"/>
    <row r="4753" ht="12" customHeight="1" x14ac:dyDescent="0.25"/>
    <row r="4754" ht="12" customHeight="1" x14ac:dyDescent="0.25"/>
    <row r="4755" ht="12" customHeight="1" x14ac:dyDescent="0.25"/>
    <row r="4756" ht="12" customHeight="1" x14ac:dyDescent="0.25"/>
    <row r="4757" ht="12" customHeight="1" x14ac:dyDescent="0.25"/>
    <row r="4758" ht="12" customHeight="1" x14ac:dyDescent="0.25"/>
    <row r="4759" ht="12" customHeight="1" x14ac:dyDescent="0.25"/>
    <row r="4760" ht="12" customHeight="1" x14ac:dyDescent="0.25"/>
    <row r="4761" ht="12" customHeight="1" x14ac:dyDescent="0.25"/>
    <row r="4762" ht="12" customHeight="1" x14ac:dyDescent="0.25"/>
    <row r="4763" ht="12" customHeight="1" x14ac:dyDescent="0.25"/>
    <row r="4764" ht="12" customHeight="1" x14ac:dyDescent="0.25"/>
    <row r="4765" ht="12" customHeight="1" x14ac:dyDescent="0.25"/>
    <row r="4766" ht="12" customHeight="1" x14ac:dyDescent="0.25"/>
    <row r="4767" ht="12" customHeight="1" x14ac:dyDescent="0.25"/>
    <row r="4768" ht="12" customHeight="1" x14ac:dyDescent="0.25"/>
    <row r="4769" ht="12" customHeight="1" x14ac:dyDescent="0.25"/>
    <row r="4770" ht="12" customHeight="1" x14ac:dyDescent="0.25"/>
    <row r="4771" ht="12" customHeight="1" x14ac:dyDescent="0.25"/>
    <row r="4772" ht="12" customHeight="1" x14ac:dyDescent="0.25"/>
    <row r="4773" ht="12" customHeight="1" x14ac:dyDescent="0.25"/>
    <row r="4774" ht="12" customHeight="1" x14ac:dyDescent="0.25"/>
    <row r="4775" ht="12" customHeight="1" x14ac:dyDescent="0.25"/>
    <row r="4776" ht="12" customHeight="1" x14ac:dyDescent="0.25"/>
    <row r="4777" ht="12" customHeight="1" x14ac:dyDescent="0.25"/>
    <row r="4778" ht="12" customHeight="1" x14ac:dyDescent="0.25"/>
    <row r="4779" ht="12" customHeight="1" x14ac:dyDescent="0.25"/>
    <row r="4780" ht="12" customHeight="1" x14ac:dyDescent="0.25"/>
    <row r="4781" ht="12" customHeight="1" x14ac:dyDescent="0.25"/>
    <row r="4782" ht="12" customHeight="1" x14ac:dyDescent="0.25"/>
    <row r="4783" ht="12" customHeight="1" x14ac:dyDescent="0.25"/>
    <row r="4784" ht="12" customHeight="1" x14ac:dyDescent="0.25"/>
    <row r="4785" ht="12" customHeight="1" x14ac:dyDescent="0.25"/>
    <row r="4786" ht="12" customHeight="1" x14ac:dyDescent="0.25"/>
    <row r="4787" ht="12" customHeight="1" x14ac:dyDescent="0.25"/>
    <row r="4788" ht="12" customHeight="1" x14ac:dyDescent="0.25"/>
    <row r="4789" ht="12" customHeight="1" x14ac:dyDescent="0.25"/>
    <row r="4790" ht="12" customHeight="1" x14ac:dyDescent="0.25"/>
    <row r="4791" ht="12" customHeight="1" x14ac:dyDescent="0.25"/>
    <row r="4792" ht="12" customHeight="1" x14ac:dyDescent="0.25"/>
    <row r="4793" ht="12" customHeight="1" x14ac:dyDescent="0.25"/>
    <row r="4794" ht="12" customHeight="1" x14ac:dyDescent="0.25"/>
    <row r="4795" ht="12" customHeight="1" x14ac:dyDescent="0.25"/>
    <row r="4796" ht="12" customHeight="1" x14ac:dyDescent="0.25"/>
    <row r="4797" ht="12" customHeight="1" x14ac:dyDescent="0.25"/>
    <row r="4798" ht="12" customHeight="1" x14ac:dyDescent="0.25"/>
    <row r="4799" ht="12" customHeight="1" x14ac:dyDescent="0.25"/>
    <row r="4800" ht="12" customHeight="1" x14ac:dyDescent="0.25"/>
    <row r="4801" ht="12" customHeight="1" x14ac:dyDescent="0.25"/>
    <row r="4802" ht="12" customHeight="1" x14ac:dyDescent="0.25"/>
    <row r="4803" ht="12" customHeight="1" x14ac:dyDescent="0.25"/>
    <row r="4804" ht="12" customHeight="1" x14ac:dyDescent="0.25"/>
    <row r="4805" ht="12" customHeight="1" x14ac:dyDescent="0.25"/>
    <row r="4806" ht="12" customHeight="1" x14ac:dyDescent="0.25"/>
    <row r="4807" ht="12" customHeight="1" x14ac:dyDescent="0.25"/>
    <row r="4808" ht="12" customHeight="1" x14ac:dyDescent="0.25"/>
    <row r="4809" ht="12" customHeight="1" x14ac:dyDescent="0.25"/>
    <row r="4810" ht="12" customHeight="1" x14ac:dyDescent="0.25"/>
    <row r="4811" ht="12" customHeight="1" x14ac:dyDescent="0.25"/>
    <row r="4812" ht="12" customHeight="1" x14ac:dyDescent="0.25"/>
    <row r="4813" ht="12" customHeight="1" x14ac:dyDescent="0.25"/>
    <row r="4814" ht="12" customHeight="1" x14ac:dyDescent="0.25"/>
    <row r="4815" ht="12" customHeight="1" x14ac:dyDescent="0.25"/>
    <row r="4816" ht="12" customHeight="1" x14ac:dyDescent="0.25"/>
    <row r="4817" ht="12" customHeight="1" x14ac:dyDescent="0.25"/>
    <row r="4818" ht="12" customHeight="1" x14ac:dyDescent="0.25"/>
    <row r="4819" ht="12" customHeight="1" x14ac:dyDescent="0.25"/>
    <row r="4820" ht="12" customHeight="1" x14ac:dyDescent="0.25"/>
    <row r="4821" ht="12" customHeight="1" x14ac:dyDescent="0.25"/>
    <row r="4822" ht="12" customHeight="1" x14ac:dyDescent="0.25"/>
    <row r="4823" ht="12" customHeight="1" x14ac:dyDescent="0.25"/>
    <row r="4824" ht="12" customHeight="1" x14ac:dyDescent="0.25"/>
    <row r="4825" ht="12" customHeight="1" x14ac:dyDescent="0.25"/>
    <row r="4826" ht="12" customHeight="1" x14ac:dyDescent="0.25"/>
    <row r="4827" ht="12" customHeight="1" x14ac:dyDescent="0.25"/>
    <row r="4828" ht="12" customHeight="1" x14ac:dyDescent="0.25"/>
    <row r="4829" ht="12" customHeight="1" x14ac:dyDescent="0.25"/>
    <row r="4830" ht="12" customHeight="1" x14ac:dyDescent="0.25"/>
    <row r="4831" ht="12" customHeight="1" x14ac:dyDescent="0.25"/>
    <row r="4832" ht="12" customHeight="1" x14ac:dyDescent="0.25"/>
    <row r="4833" ht="12" customHeight="1" x14ac:dyDescent="0.25"/>
    <row r="4834" ht="12" customHeight="1" x14ac:dyDescent="0.25"/>
    <row r="4835" ht="12" customHeight="1" x14ac:dyDescent="0.25"/>
    <row r="4836" ht="12" customHeight="1" x14ac:dyDescent="0.25"/>
    <row r="4837" ht="12" customHeight="1" x14ac:dyDescent="0.25"/>
    <row r="4838" ht="12" customHeight="1" x14ac:dyDescent="0.25"/>
    <row r="4839" ht="12" customHeight="1" x14ac:dyDescent="0.25"/>
    <row r="4840" ht="12" customHeight="1" x14ac:dyDescent="0.25"/>
    <row r="4841" ht="12" customHeight="1" x14ac:dyDescent="0.25"/>
    <row r="4842" ht="12" customHeight="1" x14ac:dyDescent="0.25"/>
    <row r="4843" ht="12" customHeight="1" x14ac:dyDescent="0.25"/>
    <row r="4844" ht="12" customHeight="1" x14ac:dyDescent="0.25"/>
    <row r="4845" ht="12" customHeight="1" x14ac:dyDescent="0.25"/>
    <row r="4846" ht="12" customHeight="1" x14ac:dyDescent="0.25"/>
    <row r="4847" ht="12" customHeight="1" x14ac:dyDescent="0.25"/>
    <row r="4848" ht="12" customHeight="1" x14ac:dyDescent="0.25"/>
    <row r="4849" ht="12" customHeight="1" x14ac:dyDescent="0.25"/>
    <row r="4850" ht="12" customHeight="1" x14ac:dyDescent="0.25"/>
    <row r="4851" ht="12" customHeight="1" x14ac:dyDescent="0.25"/>
    <row r="4852" ht="12" customHeight="1" x14ac:dyDescent="0.25"/>
    <row r="4853" ht="12" customHeight="1" x14ac:dyDescent="0.25"/>
    <row r="4854" ht="12" customHeight="1" x14ac:dyDescent="0.25"/>
    <row r="4855" ht="12" customHeight="1" x14ac:dyDescent="0.25"/>
    <row r="4856" ht="12" customHeight="1" x14ac:dyDescent="0.25"/>
    <row r="4857" ht="12" customHeight="1" x14ac:dyDescent="0.25"/>
    <row r="4858" ht="12" customHeight="1" x14ac:dyDescent="0.25"/>
    <row r="4859" ht="12" customHeight="1" x14ac:dyDescent="0.25"/>
    <row r="4860" ht="12" customHeight="1" x14ac:dyDescent="0.25"/>
    <row r="4861" ht="12" customHeight="1" x14ac:dyDescent="0.25"/>
    <row r="4862" ht="12" customHeight="1" x14ac:dyDescent="0.25"/>
    <row r="4863" ht="12" customHeight="1" x14ac:dyDescent="0.25"/>
    <row r="4864" ht="12" customHeight="1" x14ac:dyDescent="0.25"/>
    <row r="4865" ht="12" customHeight="1" x14ac:dyDescent="0.25"/>
    <row r="4866" ht="12" customHeight="1" x14ac:dyDescent="0.25"/>
    <row r="4867" ht="12" customHeight="1" x14ac:dyDescent="0.25"/>
    <row r="4868" ht="12" customHeight="1" x14ac:dyDescent="0.25"/>
    <row r="4869" ht="12" customHeight="1" x14ac:dyDescent="0.25"/>
    <row r="4870" ht="12" customHeight="1" x14ac:dyDescent="0.25"/>
    <row r="4871" ht="12" customHeight="1" x14ac:dyDescent="0.25"/>
    <row r="4872" ht="12" customHeight="1" x14ac:dyDescent="0.25"/>
    <row r="4873" ht="12" customHeight="1" x14ac:dyDescent="0.25"/>
    <row r="4874" ht="12" customHeight="1" x14ac:dyDescent="0.25"/>
    <row r="4875" ht="12" customHeight="1" x14ac:dyDescent="0.25"/>
    <row r="4876" ht="12" customHeight="1" x14ac:dyDescent="0.25"/>
    <row r="4877" ht="12" customHeight="1" x14ac:dyDescent="0.25"/>
    <row r="4878" ht="12" customHeight="1" x14ac:dyDescent="0.25"/>
    <row r="4879" ht="12" customHeight="1" x14ac:dyDescent="0.25"/>
    <row r="4880" ht="12" customHeight="1" x14ac:dyDescent="0.25"/>
    <row r="4881" ht="12" customHeight="1" x14ac:dyDescent="0.25"/>
    <row r="4882" ht="12" customHeight="1" x14ac:dyDescent="0.25"/>
    <row r="4883" ht="12" customHeight="1" x14ac:dyDescent="0.25"/>
    <row r="4884" ht="12" customHeight="1" x14ac:dyDescent="0.25"/>
    <row r="4885" ht="12" customHeight="1" x14ac:dyDescent="0.25"/>
    <row r="4886" ht="12" customHeight="1" x14ac:dyDescent="0.25"/>
    <row r="4887" ht="12" customHeight="1" x14ac:dyDescent="0.25"/>
    <row r="4888" ht="12" customHeight="1" x14ac:dyDescent="0.25"/>
    <row r="4889" ht="12" customHeight="1" x14ac:dyDescent="0.25"/>
    <row r="4890" ht="12" customHeight="1" x14ac:dyDescent="0.25"/>
    <row r="4891" ht="12" customHeight="1" x14ac:dyDescent="0.25"/>
    <row r="4892" ht="12" customHeight="1" x14ac:dyDescent="0.25"/>
    <row r="4893" ht="12" customHeight="1" x14ac:dyDescent="0.25"/>
    <row r="4894" ht="12" customHeight="1" x14ac:dyDescent="0.25"/>
    <row r="4895" ht="12" customHeight="1" x14ac:dyDescent="0.25"/>
    <row r="4896" ht="12" customHeight="1" x14ac:dyDescent="0.25"/>
    <row r="4897" ht="12" customHeight="1" x14ac:dyDescent="0.25"/>
    <row r="4898" ht="12" customHeight="1" x14ac:dyDescent="0.25"/>
    <row r="4899" ht="12" customHeight="1" x14ac:dyDescent="0.25"/>
    <row r="4900" ht="12" customHeight="1" x14ac:dyDescent="0.25"/>
    <row r="4901" ht="12" customHeight="1" x14ac:dyDescent="0.25"/>
    <row r="4902" ht="12" customHeight="1" x14ac:dyDescent="0.25"/>
    <row r="4903" ht="12" customHeight="1" x14ac:dyDescent="0.25"/>
    <row r="4904" ht="12" customHeight="1" x14ac:dyDescent="0.25"/>
    <row r="4905" ht="12" customHeight="1" x14ac:dyDescent="0.25"/>
    <row r="4906" ht="12" customHeight="1" x14ac:dyDescent="0.25"/>
    <row r="4907" ht="12" customHeight="1" x14ac:dyDescent="0.25"/>
    <row r="4908" ht="12" customHeight="1" x14ac:dyDescent="0.25"/>
    <row r="4909" ht="12" customHeight="1" x14ac:dyDescent="0.25"/>
    <row r="4910" ht="12" customHeight="1" x14ac:dyDescent="0.25"/>
    <row r="4911" ht="12" customHeight="1" x14ac:dyDescent="0.25"/>
    <row r="4912" ht="12" customHeight="1" x14ac:dyDescent="0.25"/>
    <row r="4913" ht="12" customHeight="1" x14ac:dyDescent="0.25"/>
    <row r="4914" ht="12" customHeight="1" x14ac:dyDescent="0.25"/>
    <row r="4915" ht="12" customHeight="1" x14ac:dyDescent="0.25"/>
    <row r="4916" ht="12" customHeight="1" x14ac:dyDescent="0.25"/>
    <row r="4917" ht="12" customHeight="1" x14ac:dyDescent="0.25"/>
    <row r="4918" ht="12" customHeight="1" x14ac:dyDescent="0.25"/>
    <row r="4919" ht="12" customHeight="1" x14ac:dyDescent="0.25"/>
    <row r="4920" ht="12" customHeight="1" x14ac:dyDescent="0.25"/>
    <row r="4921" ht="12" customHeight="1" x14ac:dyDescent="0.25"/>
    <row r="4922" ht="12" customHeight="1" x14ac:dyDescent="0.25"/>
    <row r="4923" ht="12" customHeight="1" x14ac:dyDescent="0.25"/>
    <row r="4924" ht="12" customHeight="1" x14ac:dyDescent="0.25"/>
    <row r="4925" ht="12" customHeight="1" x14ac:dyDescent="0.25"/>
    <row r="4926" ht="12" customHeight="1" x14ac:dyDescent="0.25"/>
    <row r="4927" ht="12" customHeight="1" x14ac:dyDescent="0.25"/>
    <row r="4928" ht="12" customHeight="1" x14ac:dyDescent="0.25"/>
    <row r="4929" ht="12" customHeight="1" x14ac:dyDescent="0.25"/>
    <row r="4930" ht="12" customHeight="1" x14ac:dyDescent="0.25"/>
    <row r="4931" ht="12" customHeight="1" x14ac:dyDescent="0.25"/>
    <row r="4932" ht="12" customHeight="1" x14ac:dyDescent="0.25"/>
    <row r="4933" ht="12" customHeight="1" x14ac:dyDescent="0.25"/>
    <row r="4934" ht="12" customHeight="1" x14ac:dyDescent="0.25"/>
    <row r="4935" ht="12" customHeight="1" x14ac:dyDescent="0.25"/>
    <row r="4936" ht="12" customHeight="1" x14ac:dyDescent="0.25"/>
    <row r="4937" ht="12" customHeight="1" x14ac:dyDescent="0.25"/>
    <row r="4938" ht="12" customHeight="1" x14ac:dyDescent="0.25"/>
    <row r="4939" ht="12" customHeight="1" x14ac:dyDescent="0.25"/>
    <row r="4940" ht="12" customHeight="1" x14ac:dyDescent="0.25"/>
    <row r="4941" ht="12" customHeight="1" x14ac:dyDescent="0.25"/>
    <row r="4942" ht="12" customHeight="1" x14ac:dyDescent="0.25"/>
    <row r="4943" ht="12" customHeight="1" x14ac:dyDescent="0.25"/>
    <row r="4944" ht="12" customHeight="1" x14ac:dyDescent="0.25"/>
    <row r="4945" ht="12" customHeight="1" x14ac:dyDescent="0.25"/>
    <row r="4946" ht="12" customHeight="1" x14ac:dyDescent="0.25"/>
    <row r="4947" ht="12" customHeight="1" x14ac:dyDescent="0.25"/>
    <row r="4948" ht="12" customHeight="1" x14ac:dyDescent="0.25"/>
    <row r="4949" ht="12" customHeight="1" x14ac:dyDescent="0.25"/>
    <row r="4950" ht="12" customHeight="1" x14ac:dyDescent="0.25"/>
    <row r="4951" ht="12" customHeight="1" x14ac:dyDescent="0.25"/>
    <row r="4952" ht="12" customHeight="1" x14ac:dyDescent="0.25"/>
    <row r="4953" ht="12" customHeight="1" x14ac:dyDescent="0.25"/>
    <row r="4954" ht="12" customHeight="1" x14ac:dyDescent="0.25"/>
    <row r="4955" ht="12" customHeight="1" x14ac:dyDescent="0.25"/>
    <row r="4956" ht="12" customHeight="1" x14ac:dyDescent="0.25"/>
    <row r="4957" ht="12" customHeight="1" x14ac:dyDescent="0.25"/>
    <row r="4958" ht="12" customHeight="1" x14ac:dyDescent="0.25"/>
    <row r="4959" ht="12" customHeight="1" x14ac:dyDescent="0.25"/>
    <row r="4960" ht="12" customHeight="1" x14ac:dyDescent="0.25"/>
    <row r="4961" ht="12" customHeight="1" x14ac:dyDescent="0.25"/>
    <row r="4962" ht="12" customHeight="1" x14ac:dyDescent="0.25"/>
    <row r="4963" ht="12" customHeight="1" x14ac:dyDescent="0.25"/>
    <row r="4964" ht="12" customHeight="1" x14ac:dyDescent="0.25"/>
    <row r="4965" ht="12" customHeight="1" x14ac:dyDescent="0.25"/>
    <row r="4966" ht="12" customHeight="1" x14ac:dyDescent="0.25"/>
    <row r="4967" ht="12" customHeight="1" x14ac:dyDescent="0.25"/>
    <row r="4968" ht="12" customHeight="1" x14ac:dyDescent="0.25"/>
    <row r="4969" ht="12" customHeight="1" x14ac:dyDescent="0.25"/>
    <row r="4970" ht="12" customHeight="1" x14ac:dyDescent="0.25"/>
    <row r="4971" ht="12" customHeight="1" x14ac:dyDescent="0.25"/>
    <row r="4972" ht="12" customHeight="1" x14ac:dyDescent="0.25"/>
    <row r="4973" ht="12" customHeight="1" x14ac:dyDescent="0.25"/>
    <row r="4974" ht="12" customHeight="1" x14ac:dyDescent="0.25"/>
    <row r="4975" ht="12" customHeight="1" x14ac:dyDescent="0.25"/>
    <row r="4976" ht="12" customHeight="1" x14ac:dyDescent="0.25"/>
    <row r="4977" ht="12" customHeight="1" x14ac:dyDescent="0.25"/>
    <row r="4978" ht="12" customHeight="1" x14ac:dyDescent="0.25"/>
    <row r="4979" ht="12" customHeight="1" x14ac:dyDescent="0.25"/>
    <row r="4980" ht="12" customHeight="1" x14ac:dyDescent="0.25"/>
    <row r="4981" ht="12" customHeight="1" x14ac:dyDescent="0.25"/>
    <row r="4982" ht="12" customHeight="1" x14ac:dyDescent="0.25"/>
    <row r="4983" ht="12" customHeight="1" x14ac:dyDescent="0.25"/>
    <row r="4984" ht="12" customHeight="1" x14ac:dyDescent="0.25"/>
    <row r="4985" ht="12" customHeight="1" x14ac:dyDescent="0.25"/>
    <row r="4986" ht="12" customHeight="1" x14ac:dyDescent="0.25"/>
    <row r="4987" ht="12" customHeight="1" x14ac:dyDescent="0.25"/>
    <row r="4988" ht="12" customHeight="1" x14ac:dyDescent="0.25"/>
    <row r="4989" ht="12" customHeight="1" x14ac:dyDescent="0.25"/>
    <row r="4990" ht="12" customHeight="1" x14ac:dyDescent="0.25"/>
    <row r="4991" ht="12" customHeight="1" x14ac:dyDescent="0.25"/>
    <row r="4992" ht="12" customHeight="1" x14ac:dyDescent="0.25"/>
    <row r="4993" ht="12" customHeight="1" x14ac:dyDescent="0.25"/>
    <row r="4994" ht="12" customHeight="1" x14ac:dyDescent="0.25"/>
    <row r="4995" ht="12" customHeight="1" x14ac:dyDescent="0.25"/>
    <row r="4996" ht="12" customHeight="1" x14ac:dyDescent="0.25"/>
    <row r="4997" ht="12" customHeight="1" x14ac:dyDescent="0.25"/>
    <row r="4998" ht="12" customHeight="1" x14ac:dyDescent="0.25"/>
    <row r="4999" ht="12" customHeight="1" x14ac:dyDescent="0.25"/>
    <row r="5000" ht="12" customHeight="1" x14ac:dyDescent="0.25"/>
    <row r="5001" ht="12" customHeight="1" x14ac:dyDescent="0.25"/>
    <row r="5002" ht="12" customHeight="1" x14ac:dyDescent="0.25"/>
    <row r="5003" ht="12" customHeight="1" x14ac:dyDescent="0.25"/>
    <row r="5004" ht="12" customHeight="1" x14ac:dyDescent="0.25"/>
    <row r="5005" ht="12" customHeight="1" x14ac:dyDescent="0.25"/>
    <row r="5006" ht="12" customHeight="1" x14ac:dyDescent="0.25"/>
    <row r="5007" ht="12" customHeight="1" x14ac:dyDescent="0.25"/>
    <row r="5008" ht="12" customHeight="1" x14ac:dyDescent="0.25"/>
    <row r="5009" ht="12" customHeight="1" x14ac:dyDescent="0.25"/>
    <row r="5010" ht="12" customHeight="1" x14ac:dyDescent="0.25"/>
    <row r="5011" ht="12" customHeight="1" x14ac:dyDescent="0.25"/>
    <row r="5012" ht="12" customHeight="1" x14ac:dyDescent="0.25"/>
    <row r="5013" ht="12" customHeight="1" x14ac:dyDescent="0.25"/>
    <row r="5014" ht="12" customHeight="1" x14ac:dyDescent="0.25"/>
    <row r="5015" ht="12" customHeight="1" x14ac:dyDescent="0.25"/>
    <row r="5016" ht="12" customHeight="1" x14ac:dyDescent="0.25"/>
    <row r="5017" ht="12" customHeight="1" x14ac:dyDescent="0.25"/>
    <row r="5018" ht="12" customHeight="1" x14ac:dyDescent="0.25"/>
    <row r="5019" ht="12" customHeight="1" x14ac:dyDescent="0.25"/>
    <row r="5020" ht="12" customHeight="1" x14ac:dyDescent="0.25"/>
    <row r="5021" ht="12" customHeight="1" x14ac:dyDescent="0.25"/>
    <row r="5022" ht="12" customHeight="1" x14ac:dyDescent="0.25"/>
    <row r="5023" ht="12" customHeight="1" x14ac:dyDescent="0.25"/>
    <row r="5024" ht="12" customHeight="1" x14ac:dyDescent="0.25"/>
    <row r="5025" ht="12" customHeight="1" x14ac:dyDescent="0.25"/>
    <row r="5026" ht="12" customHeight="1" x14ac:dyDescent="0.25"/>
    <row r="5027" ht="12" customHeight="1" x14ac:dyDescent="0.25"/>
    <row r="5028" ht="12" customHeight="1" x14ac:dyDescent="0.25"/>
    <row r="5029" ht="12" customHeight="1" x14ac:dyDescent="0.25"/>
    <row r="5030" ht="12" customHeight="1" x14ac:dyDescent="0.25"/>
    <row r="5031" ht="12" customHeight="1" x14ac:dyDescent="0.25"/>
    <row r="5032" ht="12" customHeight="1" x14ac:dyDescent="0.25"/>
    <row r="5033" ht="12" customHeight="1" x14ac:dyDescent="0.25"/>
    <row r="5034" ht="12" customHeight="1" x14ac:dyDescent="0.25"/>
    <row r="5035" ht="12" customHeight="1" x14ac:dyDescent="0.25"/>
    <row r="5036" ht="12" customHeight="1" x14ac:dyDescent="0.25"/>
    <row r="5037" ht="12" customHeight="1" x14ac:dyDescent="0.25"/>
    <row r="5038" ht="12" customHeight="1" x14ac:dyDescent="0.25"/>
    <row r="5039" ht="12" customHeight="1" x14ac:dyDescent="0.25"/>
    <row r="5040" ht="12" customHeight="1" x14ac:dyDescent="0.25"/>
    <row r="5041" ht="12" customHeight="1" x14ac:dyDescent="0.25"/>
    <row r="5042" ht="12" customHeight="1" x14ac:dyDescent="0.25"/>
    <row r="5043" ht="12" customHeight="1" x14ac:dyDescent="0.25"/>
    <row r="5044" ht="12" customHeight="1" x14ac:dyDescent="0.25"/>
    <row r="5045" ht="12" customHeight="1" x14ac:dyDescent="0.25"/>
    <row r="5046" ht="12" customHeight="1" x14ac:dyDescent="0.25"/>
    <row r="5047" ht="12" customHeight="1" x14ac:dyDescent="0.25"/>
    <row r="5048" ht="12" customHeight="1" x14ac:dyDescent="0.25"/>
    <row r="5049" ht="12" customHeight="1" x14ac:dyDescent="0.25"/>
    <row r="5050" ht="12" customHeight="1" x14ac:dyDescent="0.25"/>
    <row r="5051" ht="12" customHeight="1" x14ac:dyDescent="0.25"/>
    <row r="5052" ht="12" customHeight="1" x14ac:dyDescent="0.25"/>
    <row r="5053" ht="12" customHeight="1" x14ac:dyDescent="0.25"/>
    <row r="5054" ht="12" customHeight="1" x14ac:dyDescent="0.25"/>
    <row r="5055" ht="12" customHeight="1" x14ac:dyDescent="0.25"/>
    <row r="5056" ht="12" customHeight="1" x14ac:dyDescent="0.25"/>
    <row r="5057" ht="12" customHeight="1" x14ac:dyDescent="0.25"/>
    <row r="5058" ht="12" customHeight="1" x14ac:dyDescent="0.25"/>
    <row r="5059" ht="12" customHeight="1" x14ac:dyDescent="0.25"/>
    <row r="5060" ht="12" customHeight="1" x14ac:dyDescent="0.25"/>
    <row r="5061" ht="12" customHeight="1" x14ac:dyDescent="0.25"/>
    <row r="5062" ht="12" customHeight="1" x14ac:dyDescent="0.25"/>
    <row r="5063" ht="12" customHeight="1" x14ac:dyDescent="0.25"/>
    <row r="5064" ht="12" customHeight="1" x14ac:dyDescent="0.25"/>
    <row r="5065" ht="12" customHeight="1" x14ac:dyDescent="0.25"/>
    <row r="5066" ht="12" customHeight="1" x14ac:dyDescent="0.25"/>
    <row r="5067" ht="12" customHeight="1" x14ac:dyDescent="0.25"/>
    <row r="5068" ht="12" customHeight="1" x14ac:dyDescent="0.25"/>
    <row r="5069" ht="12" customHeight="1" x14ac:dyDescent="0.25"/>
    <row r="5070" ht="12" customHeight="1" x14ac:dyDescent="0.25"/>
    <row r="5071" ht="12" customHeight="1" x14ac:dyDescent="0.25"/>
    <row r="5072" ht="12" customHeight="1" x14ac:dyDescent="0.25"/>
    <row r="5073" ht="12" customHeight="1" x14ac:dyDescent="0.25"/>
    <row r="5074" ht="12" customHeight="1" x14ac:dyDescent="0.25"/>
    <row r="5075" ht="12" customHeight="1" x14ac:dyDescent="0.25"/>
    <row r="5076" ht="12" customHeight="1" x14ac:dyDescent="0.25"/>
    <row r="5077" ht="12" customHeight="1" x14ac:dyDescent="0.25"/>
    <row r="5078" ht="12" customHeight="1" x14ac:dyDescent="0.25"/>
    <row r="5079" ht="12" customHeight="1" x14ac:dyDescent="0.25"/>
    <row r="5080" ht="12" customHeight="1" x14ac:dyDescent="0.25"/>
    <row r="5081" ht="12" customHeight="1" x14ac:dyDescent="0.25"/>
    <row r="5082" ht="12" customHeight="1" x14ac:dyDescent="0.25"/>
    <row r="5083" ht="12" customHeight="1" x14ac:dyDescent="0.25"/>
    <row r="5084" ht="12" customHeight="1" x14ac:dyDescent="0.25"/>
    <row r="5085" ht="12" customHeight="1" x14ac:dyDescent="0.25"/>
    <row r="5086" ht="12" customHeight="1" x14ac:dyDescent="0.25"/>
    <row r="5087" ht="12" customHeight="1" x14ac:dyDescent="0.25"/>
    <row r="5088" ht="12" customHeight="1" x14ac:dyDescent="0.25"/>
    <row r="5089" ht="12" customHeight="1" x14ac:dyDescent="0.25"/>
    <row r="5090" ht="12" customHeight="1" x14ac:dyDescent="0.25"/>
    <row r="5091" ht="12" customHeight="1" x14ac:dyDescent="0.25"/>
    <row r="5092" ht="12" customHeight="1" x14ac:dyDescent="0.25"/>
    <row r="5093" ht="12" customHeight="1" x14ac:dyDescent="0.25"/>
    <row r="5094" ht="12" customHeight="1" x14ac:dyDescent="0.25"/>
    <row r="5095" ht="12" customHeight="1" x14ac:dyDescent="0.25"/>
    <row r="5096" ht="12" customHeight="1" x14ac:dyDescent="0.25"/>
    <row r="5097" ht="12" customHeight="1" x14ac:dyDescent="0.25"/>
    <row r="5098" ht="12" customHeight="1" x14ac:dyDescent="0.25"/>
    <row r="5099" ht="12" customHeight="1" x14ac:dyDescent="0.25"/>
    <row r="5100" ht="12" customHeight="1" x14ac:dyDescent="0.25"/>
    <row r="5101" ht="12" customHeight="1" x14ac:dyDescent="0.25"/>
    <row r="5102" ht="12" customHeight="1" x14ac:dyDescent="0.25"/>
    <row r="5103" ht="12" customHeight="1" x14ac:dyDescent="0.25"/>
    <row r="5104" ht="12" customHeight="1" x14ac:dyDescent="0.25"/>
    <row r="5105" ht="12" customHeight="1" x14ac:dyDescent="0.25"/>
    <row r="5106" ht="12" customHeight="1" x14ac:dyDescent="0.25"/>
    <row r="5107" ht="12" customHeight="1" x14ac:dyDescent="0.25"/>
    <row r="5108" ht="12" customHeight="1" x14ac:dyDescent="0.25"/>
    <row r="5109" ht="12" customHeight="1" x14ac:dyDescent="0.25"/>
    <row r="5110" ht="12" customHeight="1" x14ac:dyDescent="0.25"/>
    <row r="5111" ht="12" customHeight="1" x14ac:dyDescent="0.25"/>
    <row r="5112" ht="12" customHeight="1" x14ac:dyDescent="0.25"/>
    <row r="5113" ht="12" customHeight="1" x14ac:dyDescent="0.25"/>
    <row r="5114" ht="12" customHeight="1" x14ac:dyDescent="0.25"/>
    <row r="5115" ht="12" customHeight="1" x14ac:dyDescent="0.25"/>
    <row r="5116" ht="12" customHeight="1" x14ac:dyDescent="0.25"/>
    <row r="5117" ht="12" customHeight="1" x14ac:dyDescent="0.25"/>
    <row r="5118" ht="12" customHeight="1" x14ac:dyDescent="0.25"/>
    <row r="5119" ht="12" customHeight="1" x14ac:dyDescent="0.25"/>
    <row r="5120" ht="12" customHeight="1" x14ac:dyDescent="0.25"/>
    <row r="5121" ht="12" customHeight="1" x14ac:dyDescent="0.25"/>
    <row r="5122" ht="12" customHeight="1" x14ac:dyDescent="0.25"/>
    <row r="5123" ht="12" customHeight="1" x14ac:dyDescent="0.25"/>
    <row r="5124" ht="12" customHeight="1" x14ac:dyDescent="0.25"/>
    <row r="5125" ht="12" customHeight="1" x14ac:dyDescent="0.25"/>
    <row r="5126" ht="12" customHeight="1" x14ac:dyDescent="0.25"/>
    <row r="5127" ht="12" customHeight="1" x14ac:dyDescent="0.25"/>
    <row r="5128" ht="12" customHeight="1" x14ac:dyDescent="0.25"/>
    <row r="5129" ht="12" customHeight="1" x14ac:dyDescent="0.25"/>
    <row r="5130" ht="12" customHeight="1" x14ac:dyDescent="0.25"/>
    <row r="5131" ht="12" customHeight="1" x14ac:dyDescent="0.25"/>
    <row r="5132" ht="12" customHeight="1" x14ac:dyDescent="0.25"/>
    <row r="5133" ht="12" customHeight="1" x14ac:dyDescent="0.25"/>
    <row r="5134" ht="12" customHeight="1" x14ac:dyDescent="0.25"/>
    <row r="5135" ht="12" customHeight="1" x14ac:dyDescent="0.25"/>
    <row r="5136" ht="12" customHeight="1" x14ac:dyDescent="0.25"/>
    <row r="5137" ht="12" customHeight="1" x14ac:dyDescent="0.25"/>
    <row r="5138" ht="12" customHeight="1" x14ac:dyDescent="0.25"/>
    <row r="5139" ht="12" customHeight="1" x14ac:dyDescent="0.25"/>
    <row r="5140" ht="12" customHeight="1" x14ac:dyDescent="0.25"/>
    <row r="5141" ht="12" customHeight="1" x14ac:dyDescent="0.25"/>
    <row r="5142" ht="12" customHeight="1" x14ac:dyDescent="0.25"/>
    <row r="5143" ht="12" customHeight="1" x14ac:dyDescent="0.25"/>
    <row r="5144" ht="12" customHeight="1" x14ac:dyDescent="0.25"/>
    <row r="5145" ht="12" customHeight="1" x14ac:dyDescent="0.25"/>
    <row r="5146" ht="12" customHeight="1" x14ac:dyDescent="0.25"/>
    <row r="5147" ht="12" customHeight="1" x14ac:dyDescent="0.25"/>
    <row r="5148" ht="12" customHeight="1" x14ac:dyDescent="0.25"/>
    <row r="5149" ht="12" customHeight="1" x14ac:dyDescent="0.25"/>
    <row r="5150" ht="12" customHeight="1" x14ac:dyDescent="0.25"/>
    <row r="5151" ht="12" customHeight="1" x14ac:dyDescent="0.25"/>
    <row r="5152" ht="12" customHeight="1" x14ac:dyDescent="0.25"/>
    <row r="5153" ht="12" customHeight="1" x14ac:dyDescent="0.25"/>
    <row r="5154" ht="12" customHeight="1" x14ac:dyDescent="0.25"/>
    <row r="5155" ht="12" customHeight="1" x14ac:dyDescent="0.25"/>
    <row r="5156" ht="12" customHeight="1" x14ac:dyDescent="0.25"/>
    <row r="5157" ht="12" customHeight="1" x14ac:dyDescent="0.25"/>
    <row r="5158" ht="12" customHeight="1" x14ac:dyDescent="0.25"/>
    <row r="5159" ht="12" customHeight="1" x14ac:dyDescent="0.25"/>
    <row r="5160" ht="12" customHeight="1" x14ac:dyDescent="0.25"/>
    <row r="5161" ht="12" customHeight="1" x14ac:dyDescent="0.25"/>
    <row r="5162" ht="12" customHeight="1" x14ac:dyDescent="0.25"/>
    <row r="5164" ht="12" customHeight="1" x14ac:dyDescent="0.25"/>
    <row r="5165" ht="12" customHeight="1" x14ac:dyDescent="0.25"/>
    <row r="5166" ht="12" customHeight="1" x14ac:dyDescent="0.25"/>
    <row r="5167" ht="12" customHeight="1" x14ac:dyDescent="0.25"/>
    <row r="5168" ht="12" customHeight="1" x14ac:dyDescent="0.25"/>
    <row r="5169" ht="12" customHeight="1" x14ac:dyDescent="0.25"/>
    <row r="5170" ht="12" customHeight="1" x14ac:dyDescent="0.25"/>
    <row r="5171" ht="12" customHeight="1" x14ac:dyDescent="0.25"/>
    <row r="5172" ht="12" customHeight="1" x14ac:dyDescent="0.25"/>
    <row r="5173" ht="12" customHeight="1" x14ac:dyDescent="0.25"/>
    <row r="5174" ht="12" customHeight="1" x14ac:dyDescent="0.25"/>
    <row r="5175" ht="12" customHeight="1" x14ac:dyDescent="0.25"/>
    <row r="5176" ht="12" customHeight="1" x14ac:dyDescent="0.25"/>
    <row r="5177" ht="12" customHeight="1" x14ac:dyDescent="0.25"/>
    <row r="5178" ht="12" customHeight="1" x14ac:dyDescent="0.25"/>
    <row r="5179" ht="12" customHeight="1" x14ac:dyDescent="0.25"/>
    <row r="5180" ht="12" customHeight="1" x14ac:dyDescent="0.25"/>
    <row r="5181" ht="12" customHeight="1" x14ac:dyDescent="0.25"/>
    <row r="5182" ht="12" customHeight="1" x14ac:dyDescent="0.25"/>
    <row r="5183" ht="12" customHeight="1" x14ac:dyDescent="0.25"/>
    <row r="5184" ht="12" customHeight="1" x14ac:dyDescent="0.25"/>
    <row r="5185" ht="12" customHeight="1" x14ac:dyDescent="0.25"/>
    <row r="5186" ht="12" customHeight="1" x14ac:dyDescent="0.25"/>
    <row r="5187" ht="12" customHeight="1" x14ac:dyDescent="0.25"/>
    <row r="5188" ht="12" customHeight="1" x14ac:dyDescent="0.25"/>
    <row r="5189" ht="12" customHeight="1" x14ac:dyDescent="0.25"/>
    <row r="5190" ht="12" customHeight="1" x14ac:dyDescent="0.25"/>
    <row r="5191" ht="12" customHeight="1" x14ac:dyDescent="0.25"/>
    <row r="5192" ht="12" customHeight="1" x14ac:dyDescent="0.25"/>
    <row r="5193" ht="12" customHeight="1" x14ac:dyDescent="0.25"/>
    <row r="5194" ht="12" customHeight="1" x14ac:dyDescent="0.25"/>
    <row r="5195" ht="12" customHeight="1" x14ac:dyDescent="0.25"/>
    <row r="5196" ht="12" customHeight="1" x14ac:dyDescent="0.25"/>
    <row r="5197" ht="12" customHeight="1" x14ac:dyDescent="0.25"/>
    <row r="5198" ht="12" customHeight="1" x14ac:dyDescent="0.25"/>
    <row r="5199" ht="12" customHeight="1" x14ac:dyDescent="0.25"/>
    <row r="5200" ht="12" customHeight="1" x14ac:dyDescent="0.25"/>
    <row r="5201" ht="12" customHeight="1" x14ac:dyDescent="0.25"/>
    <row r="5202" ht="12" customHeight="1" x14ac:dyDescent="0.25"/>
    <row r="5203" ht="12" customHeight="1" x14ac:dyDescent="0.25"/>
    <row r="5204" ht="12" customHeight="1" x14ac:dyDescent="0.25"/>
    <row r="5205" ht="12" customHeight="1" x14ac:dyDescent="0.25"/>
    <row r="5206" ht="12" customHeight="1" x14ac:dyDescent="0.25"/>
    <row r="5207" ht="12" customHeight="1" x14ac:dyDescent="0.25"/>
    <row r="5208" ht="12" customHeight="1" x14ac:dyDescent="0.25"/>
    <row r="5209" ht="12" customHeight="1" x14ac:dyDescent="0.25"/>
    <row r="5210" ht="12" customHeight="1" x14ac:dyDescent="0.25"/>
    <row r="5211" ht="12" customHeight="1" x14ac:dyDescent="0.25"/>
    <row r="5212" ht="12" customHeight="1" x14ac:dyDescent="0.25"/>
    <row r="5213" ht="12" customHeight="1" x14ac:dyDescent="0.25"/>
    <row r="5214" ht="12" customHeight="1" x14ac:dyDescent="0.25"/>
    <row r="5215" ht="12" customHeight="1" x14ac:dyDescent="0.25"/>
    <row r="5216" ht="12" customHeight="1" x14ac:dyDescent="0.25"/>
    <row r="5217" ht="12" customHeight="1" x14ac:dyDescent="0.25"/>
    <row r="5218" ht="12" customHeight="1" x14ac:dyDescent="0.25"/>
    <row r="5219" ht="12" customHeight="1" x14ac:dyDescent="0.25"/>
    <row r="5220" ht="12" customHeight="1" x14ac:dyDescent="0.25"/>
    <row r="5221" ht="12" customHeight="1" x14ac:dyDescent="0.25"/>
    <row r="5222" ht="12" customHeight="1" x14ac:dyDescent="0.25"/>
    <row r="5223" ht="12" customHeight="1" x14ac:dyDescent="0.25"/>
    <row r="5224" ht="12" customHeight="1" x14ac:dyDescent="0.25"/>
    <row r="5225" ht="12" customHeight="1" x14ac:dyDescent="0.25"/>
    <row r="5226" ht="12" customHeight="1" x14ac:dyDescent="0.25"/>
    <row r="5227" ht="12" customHeight="1" x14ac:dyDescent="0.25"/>
    <row r="5228" ht="12" customHeight="1" x14ac:dyDescent="0.25"/>
    <row r="5229" ht="12" customHeight="1" x14ac:dyDescent="0.25"/>
    <row r="5230" ht="12" customHeight="1" x14ac:dyDescent="0.25"/>
    <row r="5231" ht="12" customHeight="1" x14ac:dyDescent="0.25"/>
    <row r="5232" ht="12" customHeight="1" x14ac:dyDescent="0.25"/>
    <row r="5233" ht="12" customHeight="1" x14ac:dyDescent="0.25"/>
    <row r="5234" ht="12" customHeight="1" x14ac:dyDescent="0.25"/>
    <row r="5235" ht="12" customHeight="1" x14ac:dyDescent="0.25"/>
    <row r="5236" ht="12" customHeight="1" x14ac:dyDescent="0.25"/>
    <row r="5237" ht="12" customHeight="1" x14ac:dyDescent="0.25"/>
    <row r="5238" ht="12" customHeight="1" x14ac:dyDescent="0.25"/>
    <row r="5239" ht="12" customHeight="1" x14ac:dyDescent="0.25"/>
    <row r="5240" ht="12" customHeight="1" x14ac:dyDescent="0.25"/>
    <row r="5241" ht="12" customHeight="1" x14ac:dyDescent="0.25"/>
    <row r="5242" ht="12" customHeight="1" x14ac:dyDescent="0.25"/>
    <row r="5243" ht="12" customHeight="1" x14ac:dyDescent="0.25"/>
    <row r="5244" ht="12" customHeight="1" x14ac:dyDescent="0.25"/>
    <row r="5245" ht="12" customHeight="1" x14ac:dyDescent="0.25"/>
    <row r="5246" ht="12" customHeight="1" x14ac:dyDescent="0.25"/>
    <row r="5247" ht="12" customHeight="1" x14ac:dyDescent="0.25"/>
    <row r="5248" ht="12" customHeight="1" x14ac:dyDescent="0.25"/>
    <row r="5249" ht="12" customHeight="1" x14ac:dyDescent="0.25"/>
    <row r="5250" ht="12" customHeight="1" x14ac:dyDescent="0.25"/>
    <row r="5251" ht="12" customHeight="1" x14ac:dyDescent="0.25"/>
    <row r="5252" ht="12" customHeight="1" x14ac:dyDescent="0.25"/>
    <row r="5253" ht="12" customHeight="1" x14ac:dyDescent="0.25"/>
    <row r="5254" ht="12" customHeight="1" x14ac:dyDescent="0.25"/>
    <row r="5255" ht="12" customHeight="1" x14ac:dyDescent="0.25"/>
    <row r="5256" ht="12" customHeight="1" x14ac:dyDescent="0.25"/>
    <row r="5257" ht="12" customHeight="1" x14ac:dyDescent="0.25"/>
    <row r="5258" ht="12" customHeight="1" x14ac:dyDescent="0.25"/>
    <row r="5259" ht="12" customHeight="1" x14ac:dyDescent="0.25"/>
    <row r="5260" ht="12" customHeight="1" x14ac:dyDescent="0.25"/>
    <row r="5261" ht="12" customHeight="1" x14ac:dyDescent="0.25"/>
    <row r="5262" ht="12" customHeight="1" x14ac:dyDescent="0.25"/>
    <row r="5263" ht="12" customHeight="1" x14ac:dyDescent="0.25"/>
    <row r="5264" ht="12" customHeight="1" x14ac:dyDescent="0.25"/>
    <row r="5265" ht="12" customHeight="1" x14ac:dyDescent="0.25"/>
    <row r="5266" ht="12" customHeight="1" x14ac:dyDescent="0.25"/>
    <row r="5267" ht="12" customHeight="1" x14ac:dyDescent="0.25"/>
    <row r="5268" ht="12" customHeight="1" x14ac:dyDescent="0.25"/>
    <row r="5269" ht="12" customHeight="1" x14ac:dyDescent="0.25"/>
    <row r="5270" ht="12" customHeight="1" x14ac:dyDescent="0.25"/>
    <row r="5271" ht="12" customHeight="1" x14ac:dyDescent="0.25"/>
    <row r="5272" ht="12" customHeight="1" x14ac:dyDescent="0.25"/>
    <row r="5273" ht="12" customHeight="1" x14ac:dyDescent="0.25"/>
    <row r="5274" ht="12" customHeight="1" x14ac:dyDescent="0.25"/>
    <row r="5275" ht="12" customHeight="1" x14ac:dyDescent="0.25"/>
    <row r="5276" ht="12" customHeight="1" x14ac:dyDescent="0.25"/>
    <row r="5277" ht="12" customHeight="1" x14ac:dyDescent="0.25"/>
    <row r="5278" ht="12" customHeight="1" x14ac:dyDescent="0.25"/>
    <row r="5279" ht="12" customHeight="1" x14ac:dyDescent="0.25"/>
    <row r="5280" ht="12" customHeight="1" x14ac:dyDescent="0.25"/>
    <row r="5281" ht="12" customHeight="1" x14ac:dyDescent="0.25"/>
    <row r="5282" ht="12" customHeight="1" x14ac:dyDescent="0.25"/>
    <row r="5283" ht="12" customHeight="1" x14ac:dyDescent="0.25"/>
    <row r="5284" ht="12" customHeight="1" x14ac:dyDescent="0.25"/>
    <row r="5285" ht="12" customHeight="1" x14ac:dyDescent="0.25"/>
    <row r="5286" ht="12" customHeight="1" x14ac:dyDescent="0.25"/>
    <row r="5287" ht="12" customHeight="1" x14ac:dyDescent="0.25"/>
    <row r="5288" ht="12" customHeight="1" x14ac:dyDescent="0.25"/>
    <row r="5289" ht="12" customHeight="1" x14ac:dyDescent="0.25"/>
    <row r="5290" ht="12" customHeight="1" x14ac:dyDescent="0.25"/>
    <row r="5291" ht="12" customHeight="1" x14ac:dyDescent="0.25"/>
    <row r="5292" ht="12" customHeight="1" x14ac:dyDescent="0.25"/>
    <row r="5293" ht="12" customHeight="1" x14ac:dyDescent="0.25"/>
    <row r="5294" ht="12" customHeight="1" x14ac:dyDescent="0.25"/>
    <row r="5295" ht="12" customHeight="1" x14ac:dyDescent="0.25"/>
    <row r="5296" ht="12" customHeight="1" x14ac:dyDescent="0.25"/>
    <row r="5297" ht="12" customHeight="1" x14ac:dyDescent="0.25"/>
    <row r="5298" ht="12" customHeight="1" x14ac:dyDescent="0.25"/>
    <row r="5299" ht="12" customHeight="1" x14ac:dyDescent="0.25"/>
    <row r="5300" ht="12" customHeight="1" x14ac:dyDescent="0.25"/>
    <row r="5301" ht="12" customHeight="1" x14ac:dyDescent="0.25"/>
    <row r="5302" ht="12" customHeight="1" x14ac:dyDescent="0.25"/>
    <row r="5303" ht="12" customHeight="1" x14ac:dyDescent="0.25"/>
    <row r="5304" ht="12" customHeight="1" x14ac:dyDescent="0.25"/>
    <row r="5305" ht="12" customHeight="1" x14ac:dyDescent="0.25"/>
    <row r="5306" ht="12" customHeight="1" x14ac:dyDescent="0.25"/>
    <row r="5307" ht="12" customHeight="1" x14ac:dyDescent="0.25"/>
    <row r="5308" ht="12" customHeight="1" x14ac:dyDescent="0.25"/>
    <row r="5309" ht="12" customHeight="1" x14ac:dyDescent="0.25"/>
    <row r="5310" ht="12" customHeight="1" x14ac:dyDescent="0.25"/>
    <row r="5311" ht="12" customHeight="1" x14ac:dyDescent="0.25"/>
    <row r="5312" ht="12" customHeight="1" x14ac:dyDescent="0.25"/>
    <row r="5313" ht="12" customHeight="1" x14ac:dyDescent="0.25"/>
    <row r="5314" ht="12" customHeight="1" x14ac:dyDescent="0.25"/>
    <row r="5315" ht="12" customHeight="1" x14ac:dyDescent="0.25"/>
    <row r="5316" ht="12" customHeight="1" x14ac:dyDescent="0.25"/>
    <row r="5317" ht="12" customHeight="1" x14ac:dyDescent="0.25"/>
    <row r="5318" ht="12" customHeight="1" x14ac:dyDescent="0.25"/>
    <row r="5319" ht="12" customHeight="1" x14ac:dyDescent="0.25"/>
    <row r="5320" ht="12" customHeight="1" x14ac:dyDescent="0.25"/>
    <row r="5321" ht="12" customHeight="1" x14ac:dyDescent="0.25"/>
    <row r="5322" ht="12" customHeight="1" x14ac:dyDescent="0.25"/>
    <row r="5323" ht="12" customHeight="1" x14ac:dyDescent="0.25"/>
    <row r="5324" ht="12" customHeight="1" x14ac:dyDescent="0.25"/>
    <row r="5325" ht="12" customHeight="1" x14ac:dyDescent="0.25"/>
    <row r="5326" ht="12" customHeight="1" x14ac:dyDescent="0.25"/>
    <row r="5327" ht="12" customHeight="1" x14ac:dyDescent="0.25"/>
    <row r="5328" ht="12" customHeight="1" x14ac:dyDescent="0.25"/>
    <row r="5329" ht="12" customHeight="1" x14ac:dyDescent="0.25"/>
    <row r="5330" ht="12" customHeight="1" x14ac:dyDescent="0.25"/>
    <row r="5331" ht="12" customHeight="1" x14ac:dyDescent="0.25"/>
    <row r="5332" ht="12" customHeight="1" x14ac:dyDescent="0.25"/>
    <row r="5333" ht="12" customHeight="1" x14ac:dyDescent="0.25"/>
    <row r="5334" ht="12" customHeight="1" x14ac:dyDescent="0.25"/>
    <row r="5335" ht="12" customHeight="1" x14ac:dyDescent="0.25"/>
    <row r="5336" ht="12" customHeight="1" x14ac:dyDescent="0.25"/>
    <row r="5337" ht="12" customHeight="1" x14ac:dyDescent="0.25"/>
    <row r="5338" ht="12" customHeight="1" x14ac:dyDescent="0.25"/>
    <row r="5339" ht="12" customHeight="1" x14ac:dyDescent="0.25"/>
    <row r="5340" ht="12" customHeight="1" x14ac:dyDescent="0.25"/>
    <row r="5341" ht="12" customHeight="1" x14ac:dyDescent="0.25"/>
    <row r="5342" ht="12" customHeight="1" x14ac:dyDescent="0.25"/>
    <row r="5343" ht="12" customHeight="1" x14ac:dyDescent="0.25"/>
    <row r="5344" ht="12" customHeight="1" x14ac:dyDescent="0.25"/>
    <row r="5345" ht="12" customHeight="1" x14ac:dyDescent="0.25"/>
    <row r="5346" ht="12" customHeight="1" x14ac:dyDescent="0.25"/>
    <row r="5347" ht="12" customHeight="1" x14ac:dyDescent="0.25"/>
    <row r="5348" ht="12" customHeight="1" x14ac:dyDescent="0.25"/>
    <row r="5349" ht="12" customHeight="1" x14ac:dyDescent="0.25"/>
    <row r="5350" ht="12" customHeight="1" x14ac:dyDescent="0.25"/>
    <row r="5351" ht="12" customHeight="1" x14ac:dyDescent="0.25"/>
    <row r="5352" ht="12" customHeight="1" x14ac:dyDescent="0.25"/>
    <row r="5353" ht="12" customHeight="1" x14ac:dyDescent="0.25"/>
    <row r="5354" ht="12" customHeight="1" x14ac:dyDescent="0.25"/>
    <row r="5355" ht="12" customHeight="1" x14ac:dyDescent="0.25"/>
    <row r="5356" ht="12" customHeight="1" x14ac:dyDescent="0.25"/>
    <row r="5357" ht="12" customHeight="1" x14ac:dyDescent="0.25"/>
    <row r="5358" ht="12" customHeight="1" x14ac:dyDescent="0.25"/>
    <row r="5359" ht="12" customHeight="1" x14ac:dyDescent="0.25"/>
    <row r="5360" ht="12" customHeight="1" x14ac:dyDescent="0.25"/>
    <row r="5361" ht="12" customHeight="1" x14ac:dyDescent="0.25"/>
    <row r="5362" ht="12" customHeight="1" x14ac:dyDescent="0.25"/>
    <row r="5363" ht="12" customHeight="1" x14ac:dyDescent="0.25"/>
    <row r="5364" ht="12" customHeight="1" x14ac:dyDescent="0.25"/>
    <row r="5365" ht="12" customHeight="1" x14ac:dyDescent="0.25"/>
    <row r="5366" ht="12" customHeight="1" x14ac:dyDescent="0.25"/>
    <row r="5367" ht="12" customHeight="1" x14ac:dyDescent="0.25"/>
    <row r="5368" ht="12" customHeight="1" x14ac:dyDescent="0.25"/>
    <row r="5369" ht="12" customHeight="1" x14ac:dyDescent="0.25"/>
    <row r="5370" ht="12" customHeight="1" x14ac:dyDescent="0.25"/>
    <row r="5371" ht="12" customHeight="1" x14ac:dyDescent="0.25"/>
    <row r="5372" ht="12" customHeight="1" x14ac:dyDescent="0.25"/>
    <row r="5373" ht="12" customHeight="1" x14ac:dyDescent="0.25"/>
    <row r="5374" ht="12" customHeight="1" x14ac:dyDescent="0.25"/>
    <row r="5375" ht="12" customHeight="1" x14ac:dyDescent="0.25"/>
    <row r="5376" ht="12" customHeight="1" x14ac:dyDescent="0.25"/>
    <row r="5377" ht="12" customHeight="1" x14ac:dyDescent="0.25"/>
    <row r="5378" ht="12" customHeight="1" x14ac:dyDescent="0.25"/>
    <row r="5379" ht="12" customHeight="1" x14ac:dyDescent="0.25"/>
    <row r="5380" ht="12" customHeight="1" x14ac:dyDescent="0.25"/>
    <row r="5381" ht="12" customHeight="1" x14ac:dyDescent="0.25"/>
    <row r="5382" ht="12" customHeight="1" x14ac:dyDescent="0.25"/>
    <row r="5383" ht="12" customHeight="1" x14ac:dyDescent="0.25"/>
    <row r="5384" ht="12" customHeight="1" x14ac:dyDescent="0.25"/>
    <row r="5385" ht="12" customHeight="1" x14ac:dyDescent="0.25"/>
    <row r="5386" ht="12" customHeight="1" x14ac:dyDescent="0.25"/>
    <row r="5387" ht="12" customHeight="1" x14ac:dyDescent="0.25"/>
    <row r="5388" ht="12" customHeight="1" x14ac:dyDescent="0.25"/>
    <row r="5389" ht="12" customHeight="1" x14ac:dyDescent="0.25"/>
    <row r="5390" ht="12" customHeight="1" x14ac:dyDescent="0.25"/>
    <row r="5391" ht="12" customHeight="1" x14ac:dyDescent="0.25"/>
    <row r="5392" ht="12" customHeight="1" x14ac:dyDescent="0.25"/>
    <row r="5393" ht="12" customHeight="1" x14ac:dyDescent="0.25"/>
    <row r="5394" ht="12" customHeight="1" x14ac:dyDescent="0.25"/>
    <row r="5395" ht="12" customHeight="1" x14ac:dyDescent="0.25"/>
    <row r="5396" ht="12" customHeight="1" x14ac:dyDescent="0.25"/>
    <row r="5397" ht="12" customHeight="1" x14ac:dyDescent="0.25"/>
    <row r="5398" ht="12" customHeight="1" x14ac:dyDescent="0.25"/>
    <row r="5399" ht="12" customHeight="1" x14ac:dyDescent="0.25"/>
    <row r="5400" ht="12" customHeight="1" x14ac:dyDescent="0.25"/>
    <row r="5401" ht="12" customHeight="1" x14ac:dyDescent="0.25"/>
    <row r="5402" ht="12" customHeight="1" x14ac:dyDescent="0.25"/>
    <row r="5403" ht="12" customHeight="1" x14ac:dyDescent="0.25"/>
    <row r="5404" ht="12" customHeight="1" x14ac:dyDescent="0.25"/>
    <row r="5405" ht="12" customHeight="1" x14ac:dyDescent="0.25"/>
    <row r="5406" ht="12" customHeight="1" x14ac:dyDescent="0.25"/>
    <row r="5407" ht="12" customHeight="1" x14ac:dyDescent="0.25"/>
    <row r="5408" ht="12" customHeight="1" x14ac:dyDescent="0.25"/>
    <row r="5409" ht="12" customHeight="1" x14ac:dyDescent="0.25"/>
    <row r="5410" ht="12" customHeight="1" x14ac:dyDescent="0.25"/>
    <row r="5411" ht="12" customHeight="1" x14ac:dyDescent="0.25"/>
    <row r="5412" ht="12" customHeight="1" x14ac:dyDescent="0.25"/>
    <row r="5413" ht="12" customHeight="1" x14ac:dyDescent="0.25"/>
    <row r="5414" ht="12" customHeight="1" x14ac:dyDescent="0.25"/>
    <row r="5415" ht="12" customHeight="1" x14ac:dyDescent="0.25"/>
    <row r="5416" ht="12" customHeight="1" x14ac:dyDescent="0.25"/>
    <row r="5417" ht="12" customHeight="1" x14ac:dyDescent="0.25"/>
    <row r="5418" ht="12" customHeight="1" x14ac:dyDescent="0.25"/>
    <row r="5419" ht="12" customHeight="1" x14ac:dyDescent="0.25"/>
    <row r="5420" ht="12" customHeight="1" x14ac:dyDescent="0.25"/>
    <row r="5421" ht="12" customHeight="1" x14ac:dyDescent="0.25"/>
    <row r="5422" ht="12" customHeight="1" x14ac:dyDescent="0.25"/>
    <row r="5423" ht="12" customHeight="1" x14ac:dyDescent="0.25"/>
    <row r="5424" ht="12" customHeight="1" x14ac:dyDescent="0.25"/>
    <row r="5425" ht="12" customHeight="1" x14ac:dyDescent="0.25"/>
    <row r="5426" ht="12" customHeight="1" x14ac:dyDescent="0.25"/>
    <row r="5427" ht="12" customHeight="1" x14ac:dyDescent="0.25"/>
    <row r="5428" ht="12" customHeight="1" x14ac:dyDescent="0.25"/>
    <row r="5429" ht="12" customHeight="1" x14ac:dyDescent="0.25"/>
    <row r="5430" ht="12" customHeight="1" x14ac:dyDescent="0.25"/>
    <row r="5431" ht="12" customHeight="1" x14ac:dyDescent="0.25"/>
    <row r="5432" ht="12" customHeight="1" x14ac:dyDescent="0.25"/>
    <row r="5433" ht="12" customHeight="1" x14ac:dyDescent="0.25"/>
    <row r="5434" ht="12" customHeight="1" x14ac:dyDescent="0.25"/>
    <row r="5435" ht="12" customHeight="1" x14ac:dyDescent="0.25"/>
    <row r="5436" ht="12" customHeight="1" x14ac:dyDescent="0.25"/>
    <row r="5437" ht="12" customHeight="1" x14ac:dyDescent="0.25"/>
    <row r="5438" ht="12" customHeight="1" x14ac:dyDescent="0.25"/>
    <row r="5439" ht="12" customHeight="1" x14ac:dyDescent="0.25"/>
    <row r="5440" ht="12" customHeight="1" x14ac:dyDescent="0.25"/>
    <row r="5441" ht="12" customHeight="1" x14ac:dyDescent="0.25"/>
    <row r="5442" ht="12" customHeight="1" x14ac:dyDescent="0.25"/>
    <row r="5443" ht="12" customHeight="1" x14ac:dyDescent="0.25"/>
    <row r="5444" ht="12" customHeight="1" x14ac:dyDescent="0.25"/>
    <row r="5445" ht="12" customHeight="1" x14ac:dyDescent="0.25"/>
    <row r="5446" ht="12" customHeight="1" x14ac:dyDescent="0.25"/>
    <row r="5447" ht="12" customHeight="1" x14ac:dyDescent="0.25"/>
    <row r="5448" ht="12" customHeight="1" x14ac:dyDescent="0.25"/>
    <row r="5449" ht="12" customHeight="1" x14ac:dyDescent="0.25"/>
    <row r="5450" ht="12" customHeight="1" x14ac:dyDescent="0.25"/>
    <row r="5451" ht="12" customHeight="1" x14ac:dyDescent="0.25"/>
    <row r="5452" ht="12" customHeight="1" x14ac:dyDescent="0.25"/>
    <row r="5453" ht="12" customHeight="1" x14ac:dyDescent="0.25"/>
    <row r="5454" ht="12" customHeight="1" x14ac:dyDescent="0.25"/>
    <row r="5455" ht="12" customHeight="1" x14ac:dyDescent="0.25"/>
    <row r="5456" ht="12" customHeight="1" x14ac:dyDescent="0.25"/>
    <row r="5457" ht="12" customHeight="1" x14ac:dyDescent="0.25"/>
    <row r="5458" ht="12" customHeight="1" x14ac:dyDescent="0.25"/>
    <row r="5459" ht="12" customHeight="1" x14ac:dyDescent="0.25"/>
    <row r="5460" ht="12" customHeight="1" x14ac:dyDescent="0.25"/>
    <row r="5461" ht="12" customHeight="1" x14ac:dyDescent="0.25"/>
    <row r="5462" ht="12" customHeight="1" x14ac:dyDescent="0.25"/>
    <row r="5463" ht="12" customHeight="1" x14ac:dyDescent="0.25"/>
    <row r="5464" ht="12" customHeight="1" x14ac:dyDescent="0.25"/>
    <row r="5465" ht="12" customHeight="1" x14ac:dyDescent="0.25"/>
    <row r="5466" ht="12" customHeight="1" x14ac:dyDescent="0.25"/>
    <row r="5467" ht="12" customHeight="1" x14ac:dyDescent="0.25"/>
    <row r="5468" ht="12" customHeight="1" x14ac:dyDescent="0.25"/>
    <row r="5469" ht="12" customHeight="1" x14ac:dyDescent="0.25"/>
    <row r="5470" ht="12" customHeight="1" x14ac:dyDescent="0.25"/>
    <row r="5471" ht="12" customHeight="1" x14ac:dyDescent="0.25"/>
    <row r="5472" ht="12" customHeight="1" x14ac:dyDescent="0.25"/>
    <row r="5473" ht="12" customHeight="1" x14ac:dyDescent="0.25"/>
    <row r="5474" ht="12" customHeight="1" x14ac:dyDescent="0.25"/>
    <row r="5475" ht="12" customHeight="1" x14ac:dyDescent="0.25"/>
    <row r="5476" ht="12" customHeight="1" x14ac:dyDescent="0.25"/>
    <row r="5477" ht="12" customHeight="1" x14ac:dyDescent="0.25"/>
    <row r="5478" ht="12" customHeight="1" x14ac:dyDescent="0.25"/>
    <row r="5479" ht="12" customHeight="1" x14ac:dyDescent="0.25"/>
    <row r="5480" ht="12" customHeight="1" x14ac:dyDescent="0.25"/>
    <row r="5481" ht="12" customHeight="1" x14ac:dyDescent="0.25"/>
    <row r="5482" ht="12" customHeight="1" x14ac:dyDescent="0.25"/>
    <row r="5483" ht="12" customHeight="1" x14ac:dyDescent="0.25"/>
    <row r="5484" ht="12" customHeight="1" x14ac:dyDescent="0.25"/>
    <row r="5485" ht="12" customHeight="1" x14ac:dyDescent="0.25"/>
    <row r="5486" ht="12" customHeight="1" x14ac:dyDescent="0.25"/>
    <row r="5487" ht="12" customHeight="1" x14ac:dyDescent="0.25"/>
    <row r="5488" ht="12" customHeight="1" x14ac:dyDescent="0.25"/>
    <row r="5489" ht="12" customHeight="1" x14ac:dyDescent="0.25"/>
    <row r="5490" ht="12" customHeight="1" x14ac:dyDescent="0.25"/>
    <row r="5491" ht="12" customHeight="1" x14ac:dyDescent="0.25"/>
    <row r="5492" ht="12" customHeight="1" x14ac:dyDescent="0.25"/>
    <row r="5493" ht="12" customHeight="1" x14ac:dyDescent="0.25"/>
    <row r="5494" ht="12" customHeight="1" x14ac:dyDescent="0.25"/>
    <row r="5495" ht="12" customHeight="1" x14ac:dyDescent="0.25"/>
    <row r="5496" ht="12" customHeight="1" x14ac:dyDescent="0.25"/>
    <row r="5497" ht="12" customHeight="1" x14ac:dyDescent="0.25"/>
    <row r="5498" ht="12" customHeight="1" x14ac:dyDescent="0.25"/>
    <row r="5499" ht="12" customHeight="1" x14ac:dyDescent="0.25"/>
    <row r="5500" ht="12" customHeight="1" x14ac:dyDescent="0.25"/>
    <row r="5501" ht="12" customHeight="1" x14ac:dyDescent="0.25"/>
    <row r="5502" ht="12" customHeight="1" x14ac:dyDescent="0.25"/>
    <row r="5503" ht="12" customHeight="1" x14ac:dyDescent="0.25"/>
    <row r="5504" ht="12" customHeight="1" x14ac:dyDescent="0.25"/>
    <row r="5505" ht="12" customHeight="1" x14ac:dyDescent="0.25"/>
    <row r="5506" ht="12" customHeight="1" x14ac:dyDescent="0.25"/>
    <row r="5507" ht="12" customHeight="1" x14ac:dyDescent="0.25"/>
    <row r="5508" ht="12" customHeight="1" x14ac:dyDescent="0.25"/>
    <row r="5509" ht="12" customHeight="1" x14ac:dyDescent="0.25"/>
    <row r="5510" ht="12" customHeight="1" x14ac:dyDescent="0.25"/>
    <row r="5511" ht="12" customHeight="1" x14ac:dyDescent="0.25"/>
    <row r="5512" ht="12" customHeight="1" x14ac:dyDescent="0.25"/>
    <row r="5513" ht="12" customHeight="1" x14ac:dyDescent="0.25"/>
    <row r="5514" ht="12" customHeight="1" x14ac:dyDescent="0.25"/>
    <row r="5515" ht="12" customHeight="1" x14ac:dyDescent="0.25"/>
    <row r="5516" ht="12" customHeight="1" x14ac:dyDescent="0.25"/>
    <row r="5517" ht="12" customHeight="1" x14ac:dyDescent="0.25"/>
    <row r="5518" ht="12" customHeight="1" x14ac:dyDescent="0.25"/>
    <row r="5519" ht="12" customHeight="1" x14ac:dyDescent="0.25"/>
    <row r="5520" ht="12" customHeight="1" x14ac:dyDescent="0.25"/>
    <row r="5521" ht="12" customHeight="1" x14ac:dyDescent="0.25"/>
    <row r="5522" ht="12" customHeight="1" x14ac:dyDescent="0.25"/>
    <row r="5523" ht="12" customHeight="1" x14ac:dyDescent="0.25"/>
    <row r="5524" ht="12" customHeight="1" x14ac:dyDescent="0.25"/>
    <row r="5525" ht="12" customHeight="1" x14ac:dyDescent="0.25"/>
    <row r="5526" ht="12" customHeight="1" x14ac:dyDescent="0.25"/>
    <row r="5527" ht="12" customHeight="1" x14ac:dyDescent="0.25"/>
    <row r="5528" ht="12" customHeight="1" x14ac:dyDescent="0.25"/>
    <row r="5529" ht="12" customHeight="1" x14ac:dyDescent="0.25"/>
    <row r="5530" ht="12" customHeight="1" x14ac:dyDescent="0.25"/>
    <row r="5531" ht="12" customHeight="1" x14ac:dyDescent="0.25"/>
    <row r="5532" ht="12" customHeight="1" x14ac:dyDescent="0.25"/>
    <row r="5533" ht="12" customHeight="1" x14ac:dyDescent="0.25"/>
    <row r="5534" ht="12" customHeight="1" x14ac:dyDescent="0.25"/>
    <row r="5535" ht="12" customHeight="1" x14ac:dyDescent="0.25"/>
    <row r="5536" ht="12" customHeight="1" x14ac:dyDescent="0.25"/>
    <row r="5537" ht="12" customHeight="1" x14ac:dyDescent="0.25"/>
    <row r="5538" ht="12" customHeight="1" x14ac:dyDescent="0.25"/>
    <row r="5539" ht="12" customHeight="1" x14ac:dyDescent="0.25"/>
    <row r="5540" ht="12" customHeight="1" x14ac:dyDescent="0.25"/>
    <row r="5541" ht="12" customHeight="1" x14ac:dyDescent="0.25"/>
    <row r="5542" ht="12" customHeight="1" x14ac:dyDescent="0.25"/>
    <row r="5543" ht="12" customHeight="1" x14ac:dyDescent="0.25"/>
    <row r="5544" ht="12" customHeight="1" x14ac:dyDescent="0.25"/>
    <row r="5545" ht="12" customHeight="1" x14ac:dyDescent="0.25"/>
    <row r="5546" ht="12" customHeight="1" x14ac:dyDescent="0.25"/>
    <row r="5547" ht="12" customHeight="1" x14ac:dyDescent="0.25"/>
    <row r="5548" ht="12" customHeight="1" x14ac:dyDescent="0.25"/>
    <row r="5549" ht="12" customHeight="1" x14ac:dyDescent="0.25"/>
    <row r="5550" ht="12" customHeight="1" x14ac:dyDescent="0.25"/>
    <row r="5551" ht="12" customHeight="1" x14ac:dyDescent="0.25"/>
    <row r="5552" ht="12" customHeight="1" x14ac:dyDescent="0.25"/>
    <row r="5553" ht="12" customHeight="1" x14ac:dyDescent="0.25"/>
    <row r="5554" ht="12" customHeight="1" x14ac:dyDescent="0.25"/>
    <row r="5555" ht="12" customHeight="1" x14ac:dyDescent="0.25"/>
    <row r="5556" ht="12" customHeight="1" x14ac:dyDescent="0.25"/>
    <row r="5557" ht="12" customHeight="1" x14ac:dyDescent="0.25"/>
    <row r="5558" ht="12" customHeight="1" x14ac:dyDescent="0.25"/>
    <row r="5559" ht="12" customHeight="1" x14ac:dyDescent="0.25"/>
    <row r="5560" ht="12" customHeight="1" x14ac:dyDescent="0.25"/>
    <row r="5561" ht="12" customHeight="1" x14ac:dyDescent="0.25"/>
    <row r="5562" ht="12" customHeight="1" x14ac:dyDescent="0.25"/>
    <row r="5563" ht="12" customHeight="1" x14ac:dyDescent="0.25"/>
    <row r="5564" ht="12" customHeight="1" x14ac:dyDescent="0.25"/>
    <row r="5565" ht="12" customHeight="1" x14ac:dyDescent="0.25"/>
    <row r="5566" ht="12" customHeight="1" x14ac:dyDescent="0.25"/>
    <row r="5567" ht="12" customHeight="1" x14ac:dyDescent="0.25"/>
    <row r="5568" ht="12" customHeight="1" x14ac:dyDescent="0.25"/>
    <row r="5569" ht="12" customHeight="1" x14ac:dyDescent="0.25"/>
    <row r="5570" ht="12" customHeight="1" x14ac:dyDescent="0.25"/>
    <row r="5571" ht="12" customHeight="1" x14ac:dyDescent="0.25"/>
    <row r="5572" ht="12" customHeight="1" x14ac:dyDescent="0.25"/>
    <row r="5573" ht="12" customHeight="1" x14ac:dyDescent="0.25"/>
    <row r="5574" ht="12" customHeight="1" x14ac:dyDescent="0.25"/>
    <row r="5575" ht="12" customHeight="1" x14ac:dyDescent="0.25"/>
    <row r="5576" ht="12" customHeight="1" x14ac:dyDescent="0.25"/>
    <row r="5577" ht="12" customHeight="1" x14ac:dyDescent="0.25"/>
    <row r="5578" ht="12" customHeight="1" x14ac:dyDescent="0.25"/>
    <row r="5579" ht="12" customHeight="1" x14ac:dyDescent="0.25"/>
    <row r="5580" ht="12" customHeight="1" x14ac:dyDescent="0.25"/>
    <row r="5581" ht="12" customHeight="1" x14ac:dyDescent="0.25"/>
    <row r="5582" ht="12" customHeight="1" x14ac:dyDescent="0.25"/>
    <row r="5583" ht="12" customHeight="1" x14ac:dyDescent="0.25"/>
    <row r="5584" ht="12" customHeight="1" x14ac:dyDescent="0.25"/>
    <row r="5585" ht="12" customHeight="1" x14ac:dyDescent="0.25"/>
    <row r="5586" ht="12" customHeight="1" x14ac:dyDescent="0.25"/>
    <row r="5587" ht="12" customHeight="1" x14ac:dyDescent="0.25"/>
    <row r="5588" ht="12" customHeight="1" x14ac:dyDescent="0.25"/>
    <row r="5589" ht="12" customHeight="1" x14ac:dyDescent="0.25"/>
    <row r="5590" ht="12" customHeight="1" x14ac:dyDescent="0.25"/>
    <row r="5591" ht="12" customHeight="1" x14ac:dyDescent="0.25"/>
    <row r="5592" ht="12" customHeight="1" x14ac:dyDescent="0.25"/>
    <row r="5593" ht="12" customHeight="1" x14ac:dyDescent="0.25"/>
    <row r="5594" ht="12" customHeight="1" x14ac:dyDescent="0.25"/>
    <row r="5595" ht="12" customHeight="1" x14ac:dyDescent="0.25"/>
    <row r="5596" ht="12" customHeight="1" x14ac:dyDescent="0.25"/>
    <row r="5597" ht="12" customHeight="1" x14ac:dyDescent="0.25"/>
    <row r="5598" ht="12" customHeight="1" x14ac:dyDescent="0.25"/>
    <row r="5599" ht="12" customHeight="1" x14ac:dyDescent="0.25"/>
    <row r="5600" ht="12" customHeight="1" x14ac:dyDescent="0.25"/>
    <row r="5601" ht="12" customHeight="1" x14ac:dyDescent="0.25"/>
    <row r="5602" ht="12" customHeight="1" x14ac:dyDescent="0.25"/>
    <row r="5603" ht="12" customHeight="1" x14ac:dyDescent="0.25"/>
    <row r="5604" ht="12" customHeight="1" x14ac:dyDescent="0.25"/>
    <row r="5605" ht="12" customHeight="1" x14ac:dyDescent="0.25"/>
    <row r="5606" ht="12" customHeight="1" x14ac:dyDescent="0.25"/>
    <row r="5607" ht="12" customHeight="1" x14ac:dyDescent="0.25"/>
    <row r="5608" ht="12" customHeight="1" x14ac:dyDescent="0.25"/>
    <row r="5609" ht="12" customHeight="1" x14ac:dyDescent="0.25"/>
    <row r="5610" ht="12" customHeight="1" x14ac:dyDescent="0.25"/>
    <row r="5611" ht="12" customHeight="1" x14ac:dyDescent="0.25"/>
    <row r="5612" ht="12" customHeight="1" x14ac:dyDescent="0.25"/>
    <row r="5613" ht="12" customHeight="1" x14ac:dyDescent="0.25"/>
    <row r="5614" ht="12" customHeight="1" x14ac:dyDescent="0.25"/>
    <row r="5615" ht="12" customHeight="1" x14ac:dyDescent="0.25"/>
    <row r="5616" ht="12" customHeight="1" x14ac:dyDescent="0.25"/>
    <row r="5617" ht="12" customHeight="1" x14ac:dyDescent="0.25"/>
    <row r="5618" ht="12" customHeight="1" x14ac:dyDescent="0.25"/>
    <row r="5619" ht="12" customHeight="1" x14ac:dyDescent="0.25"/>
    <row r="5620" ht="12" customHeight="1" x14ac:dyDescent="0.25"/>
    <row r="5621" ht="12" customHeight="1" x14ac:dyDescent="0.25"/>
    <row r="5622" ht="12" customHeight="1" x14ac:dyDescent="0.25"/>
    <row r="5623" ht="12" customHeight="1" x14ac:dyDescent="0.25"/>
    <row r="5624" ht="12" customHeight="1" x14ac:dyDescent="0.25"/>
    <row r="5625" ht="12" customHeight="1" x14ac:dyDescent="0.25"/>
    <row r="5626" ht="12" customHeight="1" x14ac:dyDescent="0.25"/>
    <row r="5627" ht="12" customHeight="1" x14ac:dyDescent="0.25"/>
    <row r="5628" ht="12" customHeight="1" x14ac:dyDescent="0.25"/>
    <row r="5629" ht="12" customHeight="1" x14ac:dyDescent="0.25"/>
    <row r="5630" ht="12" customHeight="1" x14ac:dyDescent="0.25"/>
    <row r="5631" ht="12" customHeight="1" x14ac:dyDescent="0.25"/>
    <row r="5632" ht="12" customHeight="1" x14ac:dyDescent="0.25"/>
    <row r="5633" ht="12" customHeight="1" x14ac:dyDescent="0.25"/>
    <row r="5634" ht="12" customHeight="1" x14ac:dyDescent="0.25"/>
    <row r="5635" ht="12" customHeight="1" x14ac:dyDescent="0.25"/>
    <row r="5636" ht="12" customHeight="1" x14ac:dyDescent="0.25"/>
    <row r="5637" ht="12" customHeight="1" x14ac:dyDescent="0.25"/>
    <row r="5638" ht="12" customHeight="1" x14ac:dyDescent="0.25"/>
    <row r="5639" ht="12" customHeight="1" x14ac:dyDescent="0.25"/>
    <row r="5640" ht="12" customHeight="1" x14ac:dyDescent="0.25"/>
    <row r="5641" ht="12" customHeight="1" x14ac:dyDescent="0.25"/>
    <row r="5642" ht="12" customHeight="1" x14ac:dyDescent="0.25"/>
    <row r="5643" ht="12" customHeight="1" x14ac:dyDescent="0.25"/>
    <row r="5644" ht="12" customHeight="1" x14ac:dyDescent="0.25"/>
    <row r="5645" ht="12" customHeight="1" x14ac:dyDescent="0.25"/>
    <row r="5646" ht="12" customHeight="1" x14ac:dyDescent="0.25"/>
    <row r="5647" ht="12" customHeight="1" x14ac:dyDescent="0.25"/>
    <row r="5648" ht="12" customHeight="1" x14ac:dyDescent="0.25"/>
    <row r="5649" ht="12" customHeight="1" x14ac:dyDescent="0.25"/>
    <row r="5650" ht="12" customHeight="1" x14ac:dyDescent="0.25"/>
    <row r="5651" ht="12" customHeight="1" x14ac:dyDescent="0.25"/>
    <row r="5652" ht="12" customHeight="1" x14ac:dyDescent="0.25"/>
    <row r="5653" ht="12" customHeight="1" x14ac:dyDescent="0.25"/>
    <row r="5654" ht="12" customHeight="1" x14ac:dyDescent="0.25"/>
    <row r="5655" ht="12" customHeight="1" x14ac:dyDescent="0.25"/>
    <row r="5656" ht="12" customHeight="1" x14ac:dyDescent="0.25"/>
    <row r="5657" ht="12" customHeight="1" x14ac:dyDescent="0.25"/>
    <row r="5658" ht="12" customHeight="1" x14ac:dyDescent="0.25"/>
    <row r="5659" ht="12" customHeight="1" x14ac:dyDescent="0.25"/>
    <row r="5660" ht="12" customHeight="1" x14ac:dyDescent="0.25"/>
    <row r="5661" ht="12" customHeight="1" x14ac:dyDescent="0.25"/>
    <row r="5662" ht="12" customHeight="1" x14ac:dyDescent="0.25"/>
    <row r="5663" ht="12" customHeight="1" x14ac:dyDescent="0.25"/>
    <row r="5664" ht="12" customHeight="1" x14ac:dyDescent="0.25"/>
    <row r="5665" ht="12" customHeight="1" x14ac:dyDescent="0.25"/>
    <row r="5666" ht="12" customHeight="1" x14ac:dyDescent="0.25"/>
    <row r="5667" ht="12" customHeight="1" x14ac:dyDescent="0.25"/>
    <row r="5668" ht="12" customHeight="1" x14ac:dyDescent="0.25"/>
    <row r="5669" ht="12" customHeight="1" x14ac:dyDescent="0.25"/>
    <row r="5670" ht="12" customHeight="1" x14ac:dyDescent="0.25"/>
    <row r="5671" ht="12" customHeight="1" x14ac:dyDescent="0.25"/>
    <row r="5672" ht="12" customHeight="1" x14ac:dyDescent="0.25"/>
    <row r="5673" ht="12" customHeight="1" x14ac:dyDescent="0.25"/>
    <row r="5674" ht="12" customHeight="1" x14ac:dyDescent="0.25"/>
    <row r="5675" ht="12" customHeight="1" x14ac:dyDescent="0.25"/>
    <row r="5676" ht="12" customHeight="1" x14ac:dyDescent="0.25"/>
    <row r="5677" ht="12" customHeight="1" x14ac:dyDescent="0.25"/>
    <row r="5678" ht="12" customHeight="1" x14ac:dyDescent="0.25"/>
    <row r="5679" ht="12" customHeight="1" x14ac:dyDescent="0.25"/>
    <row r="5680" ht="12" customHeight="1" x14ac:dyDescent="0.25"/>
    <row r="5681" ht="12" customHeight="1" x14ac:dyDescent="0.25"/>
    <row r="5682" ht="12" customHeight="1" x14ac:dyDescent="0.25"/>
    <row r="5683" ht="12" customHeight="1" x14ac:dyDescent="0.25"/>
    <row r="5684" ht="12" customHeight="1" x14ac:dyDescent="0.25"/>
    <row r="5685" ht="12" customHeight="1" x14ac:dyDescent="0.25"/>
    <row r="5686" ht="12" customHeight="1" x14ac:dyDescent="0.25"/>
    <row r="5687" ht="12" customHeight="1" x14ac:dyDescent="0.25"/>
    <row r="5688" ht="12" customHeight="1" x14ac:dyDescent="0.25"/>
    <row r="5689" ht="12" customHeight="1" x14ac:dyDescent="0.25"/>
    <row r="5690" ht="12" customHeight="1" x14ac:dyDescent="0.25"/>
    <row r="5691" ht="12" customHeight="1" x14ac:dyDescent="0.25"/>
    <row r="5692" ht="12" customHeight="1" x14ac:dyDescent="0.25"/>
    <row r="5693" ht="12" customHeight="1" x14ac:dyDescent="0.25"/>
    <row r="5694" ht="12" customHeight="1" x14ac:dyDescent="0.25"/>
    <row r="5695" ht="12" customHeight="1" x14ac:dyDescent="0.25"/>
    <row r="5696" ht="12" customHeight="1" x14ac:dyDescent="0.25"/>
    <row r="5697" ht="12" customHeight="1" x14ac:dyDescent="0.25"/>
    <row r="5698" ht="12" customHeight="1" x14ac:dyDescent="0.25"/>
    <row r="5699" ht="12" customHeight="1" x14ac:dyDescent="0.25"/>
    <row r="5700" ht="12" customHeight="1" x14ac:dyDescent="0.25"/>
    <row r="5701" ht="12" customHeight="1" x14ac:dyDescent="0.25"/>
    <row r="5702" ht="12" customHeight="1" x14ac:dyDescent="0.25"/>
    <row r="5703" ht="12" customHeight="1" x14ac:dyDescent="0.25"/>
    <row r="5704" ht="12" customHeight="1" x14ac:dyDescent="0.25"/>
    <row r="5705" ht="12" customHeight="1" x14ac:dyDescent="0.25"/>
    <row r="5706" ht="12" customHeight="1" x14ac:dyDescent="0.25"/>
    <row r="5707" ht="12" customHeight="1" x14ac:dyDescent="0.25"/>
    <row r="5708" ht="12" customHeight="1" x14ac:dyDescent="0.25"/>
    <row r="5709" ht="12" customHeight="1" x14ac:dyDescent="0.25"/>
    <row r="5710" ht="12" customHeight="1" x14ac:dyDescent="0.25"/>
    <row r="5711" ht="12" customHeight="1" x14ac:dyDescent="0.25"/>
    <row r="5712" ht="12" customHeight="1" x14ac:dyDescent="0.25"/>
    <row r="5713" ht="12" customHeight="1" x14ac:dyDescent="0.25"/>
    <row r="5714" ht="12" customHeight="1" x14ac:dyDescent="0.25"/>
    <row r="5715" ht="12" customHeight="1" x14ac:dyDescent="0.25"/>
    <row r="5716" ht="12" customHeight="1" x14ac:dyDescent="0.25"/>
    <row r="5717" ht="12" customHeight="1" x14ac:dyDescent="0.25"/>
    <row r="5718" ht="12" customHeight="1" x14ac:dyDescent="0.25"/>
    <row r="5719" ht="12" customHeight="1" x14ac:dyDescent="0.25"/>
    <row r="5720" ht="12" customHeight="1" x14ac:dyDescent="0.25"/>
    <row r="5721" ht="12" customHeight="1" x14ac:dyDescent="0.25"/>
    <row r="5722" ht="12" customHeight="1" x14ac:dyDescent="0.25"/>
    <row r="5723" ht="12" customHeight="1" x14ac:dyDescent="0.25"/>
    <row r="5724" ht="12" customHeight="1" x14ac:dyDescent="0.25"/>
    <row r="5725" ht="12" customHeight="1" x14ac:dyDescent="0.25"/>
    <row r="5726" ht="12" customHeight="1" x14ac:dyDescent="0.25"/>
    <row r="5727" ht="12" customHeight="1" x14ac:dyDescent="0.25"/>
    <row r="5728" ht="12" customHeight="1" x14ac:dyDescent="0.25"/>
    <row r="5729" ht="12" customHeight="1" x14ac:dyDescent="0.25"/>
    <row r="5730" ht="12" customHeight="1" x14ac:dyDescent="0.25"/>
    <row r="5731" ht="12" customHeight="1" x14ac:dyDescent="0.25"/>
    <row r="5732" ht="12" customHeight="1" x14ac:dyDescent="0.25"/>
    <row r="5733" ht="12" customHeight="1" x14ac:dyDescent="0.25"/>
    <row r="5734" ht="12" customHeight="1" x14ac:dyDescent="0.25"/>
    <row r="5735" ht="12" customHeight="1" x14ac:dyDescent="0.25"/>
    <row r="5736" ht="12" customHeight="1" x14ac:dyDescent="0.25"/>
    <row r="5737" ht="12" customHeight="1" x14ac:dyDescent="0.25"/>
    <row r="5738" ht="12" customHeight="1" x14ac:dyDescent="0.25"/>
    <row r="5739" ht="12" customHeight="1" x14ac:dyDescent="0.25"/>
    <row r="5740" ht="12" customHeight="1" x14ac:dyDescent="0.25"/>
    <row r="5741" ht="12" customHeight="1" x14ac:dyDescent="0.25"/>
    <row r="5742" ht="12" customHeight="1" x14ac:dyDescent="0.25"/>
    <row r="5743" ht="12" customHeight="1" x14ac:dyDescent="0.25"/>
    <row r="5744" ht="12" customHeight="1" x14ac:dyDescent="0.25"/>
    <row r="5745" ht="12" customHeight="1" x14ac:dyDescent="0.25"/>
    <row r="5746" ht="12" customHeight="1" x14ac:dyDescent="0.25"/>
    <row r="5747" ht="12" customHeight="1" x14ac:dyDescent="0.25"/>
    <row r="5748" ht="12" customHeight="1" x14ac:dyDescent="0.25"/>
    <row r="5749" ht="12" customHeight="1" x14ac:dyDescent="0.25"/>
    <row r="5750" ht="12" customHeight="1" x14ac:dyDescent="0.25"/>
    <row r="5751" ht="12" customHeight="1" x14ac:dyDescent="0.25"/>
    <row r="5752" ht="12" customHeight="1" x14ac:dyDescent="0.25"/>
    <row r="5753" ht="12" customHeight="1" x14ac:dyDescent="0.25"/>
    <row r="5754" ht="12" customHeight="1" x14ac:dyDescent="0.25"/>
    <row r="5755" ht="12" customHeight="1" x14ac:dyDescent="0.25"/>
    <row r="5756" ht="12" customHeight="1" x14ac:dyDescent="0.25"/>
    <row r="5757" ht="12" customHeight="1" x14ac:dyDescent="0.25"/>
    <row r="5758" ht="12" customHeight="1" x14ac:dyDescent="0.25"/>
    <row r="5759" ht="12" customHeight="1" x14ac:dyDescent="0.25"/>
    <row r="5760" ht="12" customHeight="1" x14ac:dyDescent="0.25"/>
    <row r="5761" ht="12" customHeight="1" x14ac:dyDescent="0.25"/>
    <row r="5762" ht="12" customHeight="1" x14ac:dyDescent="0.25"/>
    <row r="5763" ht="12" customHeight="1" x14ac:dyDescent="0.25"/>
    <row r="5764" ht="12" customHeight="1" x14ac:dyDescent="0.25"/>
    <row r="5765" ht="12" customHeight="1" x14ac:dyDescent="0.25"/>
    <row r="5766" ht="12" customHeight="1" x14ac:dyDescent="0.25"/>
    <row r="5767" ht="12" customHeight="1" x14ac:dyDescent="0.25"/>
    <row r="5768" ht="12" customHeight="1" x14ac:dyDescent="0.25"/>
    <row r="5769" ht="12" customHeight="1" x14ac:dyDescent="0.25"/>
    <row r="5770" ht="12" customHeight="1" x14ac:dyDescent="0.25"/>
    <row r="5771" ht="12" customHeight="1" x14ac:dyDescent="0.25"/>
    <row r="5772" ht="12" customHeight="1" x14ac:dyDescent="0.25"/>
    <row r="5773" ht="12" customHeight="1" x14ac:dyDescent="0.25"/>
    <row r="5774" ht="12" customHeight="1" x14ac:dyDescent="0.25"/>
    <row r="5775" ht="12" customHeight="1" x14ac:dyDescent="0.25"/>
    <row r="5776" ht="12" customHeight="1" x14ac:dyDescent="0.25"/>
    <row r="5777" ht="12" customHeight="1" x14ac:dyDescent="0.25"/>
    <row r="5778" ht="12" customHeight="1" x14ac:dyDescent="0.25"/>
    <row r="5779" ht="12" customHeight="1" x14ac:dyDescent="0.25"/>
    <row r="5780" ht="12" customHeight="1" x14ac:dyDescent="0.25"/>
    <row r="5781" ht="12" customHeight="1" x14ac:dyDescent="0.25"/>
    <row r="5782" ht="12" customHeight="1" x14ac:dyDescent="0.25"/>
    <row r="5783" ht="12" customHeight="1" x14ac:dyDescent="0.25"/>
    <row r="5784" ht="12" customHeight="1" x14ac:dyDescent="0.25"/>
    <row r="5785" ht="12" customHeight="1" x14ac:dyDescent="0.25"/>
    <row r="5786" ht="12" customHeight="1" x14ac:dyDescent="0.25"/>
    <row r="5787" ht="12" customHeight="1" x14ac:dyDescent="0.25"/>
    <row r="5788" ht="12" customHeight="1" x14ac:dyDescent="0.25"/>
    <row r="5789" ht="12" customHeight="1" x14ac:dyDescent="0.25"/>
    <row r="5790" ht="12" customHeight="1" x14ac:dyDescent="0.25"/>
    <row r="5791" ht="12" customHeight="1" x14ac:dyDescent="0.25"/>
    <row r="5792" ht="12" customHeight="1" x14ac:dyDescent="0.25"/>
    <row r="5793" ht="12" customHeight="1" x14ac:dyDescent="0.25"/>
    <row r="5794" ht="12" customHeight="1" x14ac:dyDescent="0.25"/>
    <row r="5795" ht="12" customHeight="1" x14ac:dyDescent="0.25"/>
    <row r="5796" ht="12" customHeight="1" x14ac:dyDescent="0.25"/>
    <row r="5797" ht="12" customHeight="1" x14ac:dyDescent="0.25"/>
    <row r="5798" ht="12" customHeight="1" x14ac:dyDescent="0.25"/>
    <row r="5799" ht="12" customHeight="1" x14ac:dyDescent="0.25"/>
    <row r="5800" ht="12" customHeight="1" x14ac:dyDescent="0.25"/>
    <row r="5801" ht="12" customHeight="1" x14ac:dyDescent="0.25"/>
    <row r="5802" ht="12" customHeight="1" x14ac:dyDescent="0.25"/>
    <row r="5803" ht="12" customHeight="1" x14ac:dyDescent="0.25"/>
    <row r="5804" ht="12" customHeight="1" x14ac:dyDescent="0.25"/>
    <row r="5805" ht="12" customHeight="1" x14ac:dyDescent="0.25"/>
    <row r="5806" ht="12" customHeight="1" x14ac:dyDescent="0.25"/>
    <row r="5807" ht="12" customHeight="1" x14ac:dyDescent="0.25"/>
    <row r="5808" ht="12" customHeight="1" x14ac:dyDescent="0.25"/>
    <row r="5809" ht="12" customHeight="1" x14ac:dyDescent="0.25"/>
    <row r="5810" ht="12" customHeight="1" x14ac:dyDescent="0.25"/>
    <row r="5811" ht="12" customHeight="1" x14ac:dyDescent="0.25"/>
    <row r="5812" ht="12" customHeight="1" x14ac:dyDescent="0.25"/>
    <row r="5813" ht="12" customHeight="1" x14ac:dyDescent="0.25"/>
    <row r="5814" ht="12" customHeight="1" x14ac:dyDescent="0.25"/>
    <row r="5815" ht="12" customHeight="1" x14ac:dyDescent="0.25"/>
    <row r="5816" ht="12" customHeight="1" x14ac:dyDescent="0.25"/>
    <row r="5817" ht="12" customHeight="1" x14ac:dyDescent="0.25"/>
    <row r="5818" ht="12" customHeight="1" x14ac:dyDescent="0.25"/>
    <row r="5819" ht="12" customHeight="1" x14ac:dyDescent="0.25"/>
    <row r="5820" ht="12" customHeight="1" x14ac:dyDescent="0.25"/>
    <row r="5821" ht="12" customHeight="1" x14ac:dyDescent="0.25"/>
    <row r="5822" ht="12" customHeight="1" x14ac:dyDescent="0.25"/>
    <row r="5823" ht="12" customHeight="1" x14ac:dyDescent="0.25"/>
    <row r="5824" ht="12" customHeight="1" x14ac:dyDescent="0.25"/>
    <row r="5825" ht="12" customHeight="1" x14ac:dyDescent="0.25"/>
    <row r="5826" ht="12" customHeight="1" x14ac:dyDescent="0.25"/>
    <row r="5827" ht="12" customHeight="1" x14ac:dyDescent="0.25"/>
    <row r="5828" ht="12" customHeight="1" x14ac:dyDescent="0.25"/>
    <row r="5829" ht="12" customHeight="1" x14ac:dyDescent="0.25"/>
    <row r="5830" ht="12" customHeight="1" x14ac:dyDescent="0.25"/>
    <row r="5831" ht="12" customHeight="1" x14ac:dyDescent="0.25"/>
    <row r="5832" ht="12" customHeight="1" x14ac:dyDescent="0.25"/>
    <row r="5833" ht="12" customHeight="1" x14ac:dyDescent="0.25"/>
    <row r="5834" ht="12" customHeight="1" x14ac:dyDescent="0.25"/>
    <row r="5835" ht="12" customHeight="1" x14ac:dyDescent="0.25"/>
    <row r="5836" ht="12" customHeight="1" x14ac:dyDescent="0.25"/>
    <row r="5837" ht="12" customHeight="1" x14ac:dyDescent="0.25"/>
    <row r="5838" ht="12" customHeight="1" x14ac:dyDescent="0.25"/>
    <row r="5839" ht="12" customHeight="1" x14ac:dyDescent="0.25"/>
    <row r="5840" ht="12" customHeight="1" x14ac:dyDescent="0.25"/>
    <row r="5841" ht="12" customHeight="1" x14ac:dyDescent="0.25"/>
    <row r="5842" ht="12" customHeight="1" x14ac:dyDescent="0.25"/>
    <row r="5843" ht="12" customHeight="1" x14ac:dyDescent="0.25"/>
    <row r="5844" ht="12" customHeight="1" x14ac:dyDescent="0.25"/>
    <row r="5845" ht="12" customHeight="1" x14ac:dyDescent="0.25"/>
    <row r="5846" ht="12" customHeight="1" x14ac:dyDescent="0.25"/>
    <row r="5847" ht="12" customHeight="1" x14ac:dyDescent="0.25"/>
    <row r="5848" ht="12" customHeight="1" x14ac:dyDescent="0.25"/>
    <row r="5849" ht="12" customHeight="1" x14ac:dyDescent="0.25"/>
    <row r="5850" ht="12" customHeight="1" x14ac:dyDescent="0.25"/>
    <row r="5851" ht="12" customHeight="1" x14ac:dyDescent="0.25"/>
    <row r="5852" ht="12" customHeight="1" x14ac:dyDescent="0.25"/>
    <row r="5853" ht="12" customHeight="1" x14ac:dyDescent="0.25"/>
    <row r="5854" ht="12" customHeight="1" x14ac:dyDescent="0.25"/>
    <row r="5855" ht="12" customHeight="1" x14ac:dyDescent="0.25"/>
    <row r="5856" ht="12" customHeight="1" x14ac:dyDescent="0.25"/>
    <row r="5857" ht="12" customHeight="1" x14ac:dyDescent="0.25"/>
    <row r="5858" ht="12" customHeight="1" x14ac:dyDescent="0.25"/>
    <row r="5859" ht="12" customHeight="1" x14ac:dyDescent="0.25"/>
    <row r="5860" ht="12" customHeight="1" x14ac:dyDescent="0.25"/>
    <row r="5861" ht="12" customHeight="1" x14ac:dyDescent="0.25"/>
    <row r="5862" ht="12" customHeight="1" x14ac:dyDescent="0.25"/>
    <row r="5863" ht="12" customHeight="1" x14ac:dyDescent="0.25"/>
    <row r="5864" ht="12" customHeight="1" x14ac:dyDescent="0.25"/>
    <row r="5865" ht="12" customHeight="1" x14ac:dyDescent="0.25"/>
    <row r="5866" ht="12" customHeight="1" x14ac:dyDescent="0.25"/>
    <row r="5867" ht="12" customHeight="1" x14ac:dyDescent="0.25"/>
    <row r="5868" ht="12" customHeight="1" x14ac:dyDescent="0.25"/>
    <row r="5869" ht="12" customHeight="1" x14ac:dyDescent="0.25"/>
    <row r="5870" ht="12" customHeight="1" x14ac:dyDescent="0.25"/>
    <row r="5871" ht="12" customHeight="1" x14ac:dyDescent="0.25"/>
    <row r="5872" ht="12" customHeight="1" x14ac:dyDescent="0.25"/>
    <row r="5873" ht="12" customHeight="1" x14ac:dyDescent="0.25"/>
    <row r="5874" ht="12" customHeight="1" x14ac:dyDescent="0.25"/>
    <row r="5875" ht="12" customHeight="1" x14ac:dyDescent="0.25"/>
    <row r="5876" ht="12" customHeight="1" x14ac:dyDescent="0.25"/>
    <row r="5877" ht="12" customHeight="1" x14ac:dyDescent="0.25"/>
    <row r="5878" ht="12" customHeight="1" x14ac:dyDescent="0.25"/>
    <row r="5879" ht="12" customHeight="1" x14ac:dyDescent="0.25"/>
    <row r="5880" ht="12" customHeight="1" x14ac:dyDescent="0.25"/>
    <row r="5881" ht="12" customHeight="1" x14ac:dyDescent="0.25"/>
    <row r="5882" ht="12" customHeight="1" x14ac:dyDescent="0.25"/>
    <row r="5883" ht="12" customHeight="1" x14ac:dyDescent="0.25"/>
    <row r="5884" ht="12" customHeight="1" x14ac:dyDescent="0.25"/>
    <row r="5885" ht="12" customHeight="1" x14ac:dyDescent="0.25"/>
    <row r="5886" ht="12" customHeight="1" x14ac:dyDescent="0.25"/>
    <row r="5887" ht="12" customHeight="1" x14ac:dyDescent="0.25"/>
    <row r="5888" ht="12" customHeight="1" x14ac:dyDescent="0.25"/>
    <row r="5889" ht="12" customHeight="1" x14ac:dyDescent="0.25"/>
    <row r="5890" ht="12" customHeight="1" x14ac:dyDescent="0.25"/>
    <row r="5891" ht="12" customHeight="1" x14ac:dyDescent="0.25"/>
    <row r="5892" ht="12" customHeight="1" x14ac:dyDescent="0.25"/>
    <row r="5893" ht="12" customHeight="1" x14ac:dyDescent="0.25"/>
    <row r="5894" ht="12" customHeight="1" x14ac:dyDescent="0.25"/>
    <row r="5895" ht="12" customHeight="1" x14ac:dyDescent="0.25"/>
    <row r="5896" ht="12" customHeight="1" x14ac:dyDescent="0.25"/>
    <row r="5897" ht="12" customHeight="1" x14ac:dyDescent="0.25"/>
    <row r="5898" ht="12" customHeight="1" x14ac:dyDescent="0.25"/>
    <row r="5899" ht="12" customHeight="1" x14ac:dyDescent="0.25"/>
    <row r="5900" ht="12" customHeight="1" x14ac:dyDescent="0.25"/>
    <row r="5901" ht="12" customHeight="1" x14ac:dyDescent="0.25"/>
    <row r="5902" ht="12" customHeight="1" x14ac:dyDescent="0.25"/>
    <row r="5903" ht="12" customHeight="1" x14ac:dyDescent="0.25"/>
    <row r="5904" ht="12" customHeight="1" x14ac:dyDescent="0.25"/>
    <row r="5905" ht="12" customHeight="1" x14ac:dyDescent="0.25"/>
    <row r="5906" ht="12" customHeight="1" x14ac:dyDescent="0.25"/>
    <row r="5907" ht="12" customHeight="1" x14ac:dyDescent="0.25"/>
    <row r="5908" ht="12" customHeight="1" x14ac:dyDescent="0.25"/>
    <row r="5909" ht="12" customHeight="1" x14ac:dyDescent="0.25"/>
    <row r="5910" ht="12" customHeight="1" x14ac:dyDescent="0.25"/>
    <row r="5911" ht="12" customHeight="1" x14ac:dyDescent="0.25"/>
    <row r="5912" ht="12" customHeight="1" x14ac:dyDescent="0.25"/>
    <row r="5913" ht="12" customHeight="1" x14ac:dyDescent="0.25"/>
    <row r="5914" ht="12" customHeight="1" x14ac:dyDescent="0.25"/>
    <row r="5915" ht="12" customHeight="1" x14ac:dyDescent="0.25"/>
    <row r="5916" ht="12" customHeight="1" x14ac:dyDescent="0.25"/>
    <row r="5917" ht="12" customHeight="1" x14ac:dyDescent="0.25"/>
    <row r="5918" ht="12" customHeight="1" x14ac:dyDescent="0.25"/>
    <row r="5919" ht="12" customHeight="1" x14ac:dyDescent="0.25"/>
    <row r="5920" ht="12" customHeight="1" x14ac:dyDescent="0.25"/>
    <row r="5921" ht="12" customHeight="1" x14ac:dyDescent="0.25"/>
    <row r="5922" ht="12" customHeight="1" x14ac:dyDescent="0.25"/>
    <row r="5923" ht="12" customHeight="1" x14ac:dyDescent="0.25"/>
    <row r="5924" ht="12" customHeight="1" x14ac:dyDescent="0.25"/>
    <row r="5925" ht="12" customHeight="1" x14ac:dyDescent="0.25"/>
    <row r="5926" ht="12" customHeight="1" x14ac:dyDescent="0.25"/>
    <row r="5927" ht="12" customHeight="1" x14ac:dyDescent="0.25"/>
    <row r="5928" ht="12" customHeight="1" x14ac:dyDescent="0.25"/>
    <row r="5929" ht="12" customHeight="1" x14ac:dyDescent="0.25"/>
    <row r="5930" ht="12" customHeight="1" x14ac:dyDescent="0.25"/>
    <row r="5931" ht="12" customHeight="1" x14ac:dyDescent="0.25"/>
    <row r="5932" ht="12" customHeight="1" x14ac:dyDescent="0.25"/>
    <row r="5933" ht="12" customHeight="1" x14ac:dyDescent="0.25"/>
    <row r="5934" ht="12" customHeight="1" x14ac:dyDescent="0.25"/>
    <row r="5935" ht="12" customHeight="1" x14ac:dyDescent="0.25"/>
    <row r="5936" ht="12" customHeight="1" x14ac:dyDescent="0.25"/>
    <row r="5937" ht="12" customHeight="1" x14ac:dyDescent="0.25"/>
    <row r="5938" ht="12" customHeight="1" x14ac:dyDescent="0.25"/>
    <row r="5939" ht="12" customHeight="1" x14ac:dyDescent="0.25"/>
    <row r="5940" ht="12" customHeight="1" x14ac:dyDescent="0.25"/>
    <row r="5941" ht="12" customHeight="1" x14ac:dyDescent="0.25"/>
    <row r="5942" ht="12" customHeight="1" x14ac:dyDescent="0.25"/>
    <row r="5943" ht="12" customHeight="1" x14ac:dyDescent="0.25"/>
    <row r="5944" ht="12" customHeight="1" x14ac:dyDescent="0.25"/>
    <row r="5945" ht="12" customHeight="1" x14ac:dyDescent="0.25"/>
    <row r="5946" ht="12" customHeight="1" x14ac:dyDescent="0.25"/>
    <row r="5947" ht="12" customHeight="1" x14ac:dyDescent="0.25"/>
    <row r="5948" ht="12" customHeight="1" x14ac:dyDescent="0.25"/>
    <row r="5949" ht="12" customHeight="1" x14ac:dyDescent="0.25"/>
    <row r="5950" ht="12" customHeight="1" x14ac:dyDescent="0.25"/>
    <row r="5951" ht="12" customHeight="1" x14ac:dyDescent="0.25"/>
    <row r="5952" ht="12" customHeight="1" x14ac:dyDescent="0.25"/>
    <row r="5953" ht="12" customHeight="1" x14ac:dyDescent="0.25"/>
    <row r="5954" ht="12" customHeight="1" x14ac:dyDescent="0.25"/>
    <row r="5955" ht="12" customHeight="1" x14ac:dyDescent="0.25"/>
    <row r="5956" ht="12" customHeight="1" x14ac:dyDescent="0.25"/>
    <row r="5957" ht="12" customHeight="1" x14ac:dyDescent="0.25"/>
    <row r="5958" ht="12" customHeight="1" x14ac:dyDescent="0.25"/>
    <row r="5959" ht="12" customHeight="1" x14ac:dyDescent="0.25"/>
    <row r="5960" ht="12" customHeight="1" x14ac:dyDescent="0.25"/>
    <row r="5961" ht="12" customHeight="1" x14ac:dyDescent="0.25"/>
    <row r="5962" ht="12" customHeight="1" x14ac:dyDescent="0.25"/>
    <row r="5963" ht="12" customHeight="1" x14ac:dyDescent="0.25"/>
    <row r="5964" ht="12" customHeight="1" x14ac:dyDescent="0.25"/>
    <row r="5965" ht="12" customHeight="1" x14ac:dyDescent="0.25"/>
    <row r="5966" ht="12" customHeight="1" x14ac:dyDescent="0.25"/>
    <row r="5967" ht="12" customHeight="1" x14ac:dyDescent="0.25"/>
    <row r="5968" ht="12" customHeight="1" x14ac:dyDescent="0.25"/>
    <row r="5969" ht="12" customHeight="1" x14ac:dyDescent="0.25"/>
    <row r="5970" ht="12" customHeight="1" x14ac:dyDescent="0.25"/>
    <row r="5971" ht="12" customHeight="1" x14ac:dyDescent="0.25"/>
    <row r="5972" ht="12" customHeight="1" x14ac:dyDescent="0.25"/>
    <row r="5973" ht="12" customHeight="1" x14ac:dyDescent="0.25"/>
    <row r="5974" ht="12" customHeight="1" x14ac:dyDescent="0.25"/>
    <row r="5975" ht="12" customHeight="1" x14ac:dyDescent="0.25"/>
    <row r="5976" ht="12" customHeight="1" x14ac:dyDescent="0.25"/>
    <row r="5977" ht="12" customHeight="1" x14ac:dyDescent="0.25"/>
    <row r="5978" ht="12" customHeight="1" x14ac:dyDescent="0.25"/>
    <row r="5979" ht="12" customHeight="1" x14ac:dyDescent="0.25"/>
    <row r="5980" ht="12" customHeight="1" x14ac:dyDescent="0.25"/>
    <row r="5981" ht="12" customHeight="1" x14ac:dyDescent="0.25"/>
    <row r="5982" ht="12" customHeight="1" x14ac:dyDescent="0.25"/>
    <row r="5983" ht="12" customHeight="1" x14ac:dyDescent="0.25"/>
    <row r="5984" ht="12" customHeight="1" x14ac:dyDescent="0.25"/>
    <row r="5985" ht="12" customHeight="1" x14ac:dyDescent="0.25"/>
    <row r="5986" ht="12" customHeight="1" x14ac:dyDescent="0.25"/>
    <row r="5987" ht="12" customHeight="1" x14ac:dyDescent="0.25"/>
    <row r="5988" ht="12" customHeight="1" x14ac:dyDescent="0.25"/>
    <row r="5989" ht="12" customHeight="1" x14ac:dyDescent="0.25"/>
    <row r="5990" ht="12" customHeight="1" x14ac:dyDescent="0.25"/>
    <row r="5991" ht="12" customHeight="1" x14ac:dyDescent="0.25"/>
    <row r="5992" ht="12" customHeight="1" x14ac:dyDescent="0.25"/>
    <row r="5993" ht="12" customHeight="1" x14ac:dyDescent="0.25"/>
    <row r="5994" ht="12" customHeight="1" x14ac:dyDescent="0.25"/>
    <row r="5995" ht="12" customHeight="1" x14ac:dyDescent="0.25"/>
    <row r="5996" ht="12" customHeight="1" x14ac:dyDescent="0.25"/>
    <row r="5997" ht="12" customHeight="1" x14ac:dyDescent="0.25"/>
    <row r="5998" ht="12" customHeight="1" x14ac:dyDescent="0.25"/>
    <row r="5999" ht="12" customHeight="1" x14ac:dyDescent="0.25"/>
    <row r="6000" ht="12" customHeight="1" x14ac:dyDescent="0.25"/>
    <row r="6001" ht="12" customHeight="1" x14ac:dyDescent="0.25"/>
    <row r="6002" ht="12" customHeight="1" x14ac:dyDescent="0.25"/>
    <row r="6003" ht="12" customHeight="1" x14ac:dyDescent="0.25"/>
    <row r="6004" ht="12" customHeight="1" x14ac:dyDescent="0.25"/>
    <row r="6005" ht="12" customHeight="1" x14ac:dyDescent="0.25"/>
    <row r="6006" ht="12" customHeight="1" x14ac:dyDescent="0.25"/>
    <row r="6007" ht="12" customHeight="1" x14ac:dyDescent="0.25"/>
    <row r="6008" ht="12" customHeight="1" x14ac:dyDescent="0.25"/>
    <row r="6009" ht="12" customHeight="1" x14ac:dyDescent="0.25"/>
    <row r="6010" ht="12" customHeight="1" x14ac:dyDescent="0.25"/>
    <row r="6011" ht="12" customHeight="1" x14ac:dyDescent="0.25"/>
    <row r="6012" ht="12" customHeight="1" x14ac:dyDescent="0.25"/>
    <row r="6013" ht="12" customHeight="1" x14ac:dyDescent="0.25"/>
    <row r="6014" ht="12" customHeight="1" x14ac:dyDescent="0.25"/>
    <row r="6015" ht="12" customHeight="1" x14ac:dyDescent="0.25"/>
    <row r="6016" ht="12" customHeight="1" x14ac:dyDescent="0.25"/>
    <row r="6017" ht="12" customHeight="1" x14ac:dyDescent="0.25"/>
    <row r="6018" ht="12" customHeight="1" x14ac:dyDescent="0.25"/>
    <row r="6019" ht="12" customHeight="1" x14ac:dyDescent="0.25"/>
    <row r="6020" ht="12" customHeight="1" x14ac:dyDescent="0.25"/>
    <row r="6021" ht="12" customHeight="1" x14ac:dyDescent="0.25"/>
    <row r="6022" ht="12" customHeight="1" x14ac:dyDescent="0.25"/>
    <row r="6023" ht="12" customHeight="1" x14ac:dyDescent="0.25"/>
    <row r="6024" ht="12" customHeight="1" x14ac:dyDescent="0.25"/>
    <row r="6025" ht="12" customHeight="1" x14ac:dyDescent="0.25"/>
    <row r="6026" ht="12" customHeight="1" x14ac:dyDescent="0.25"/>
    <row r="6027" ht="12" customHeight="1" x14ac:dyDescent="0.25"/>
    <row r="6028" ht="12" customHeight="1" x14ac:dyDescent="0.25"/>
    <row r="6029" ht="12" customHeight="1" x14ac:dyDescent="0.25"/>
    <row r="6030" ht="12" customHeight="1" x14ac:dyDescent="0.25"/>
    <row r="6031" ht="12" customHeight="1" x14ac:dyDescent="0.25"/>
    <row r="6032" ht="12" customHeight="1" x14ac:dyDescent="0.25"/>
    <row r="6033" ht="12" customHeight="1" x14ac:dyDescent="0.25"/>
    <row r="6034" ht="12" customHeight="1" x14ac:dyDescent="0.25"/>
    <row r="6035" ht="12" customHeight="1" x14ac:dyDescent="0.25"/>
    <row r="6036" ht="12" customHeight="1" x14ac:dyDescent="0.25"/>
    <row r="6037" ht="12" customHeight="1" x14ac:dyDescent="0.25"/>
    <row r="6038" ht="12" customHeight="1" x14ac:dyDescent="0.25"/>
    <row r="6039" ht="12" customHeight="1" x14ac:dyDescent="0.25"/>
    <row r="6040" ht="12" customHeight="1" x14ac:dyDescent="0.25"/>
    <row r="6041" ht="12" customHeight="1" x14ac:dyDescent="0.25"/>
    <row r="6042" ht="12" customHeight="1" x14ac:dyDescent="0.25"/>
    <row r="6043" ht="12" customHeight="1" x14ac:dyDescent="0.25"/>
    <row r="6044" ht="12" customHeight="1" x14ac:dyDescent="0.25"/>
    <row r="6045" ht="12" customHeight="1" x14ac:dyDescent="0.25"/>
    <row r="6046" ht="12" customHeight="1" x14ac:dyDescent="0.25"/>
    <row r="6047" ht="12" customHeight="1" x14ac:dyDescent="0.25"/>
    <row r="6048" ht="12" customHeight="1" x14ac:dyDescent="0.25"/>
    <row r="6049" ht="12" customHeight="1" x14ac:dyDescent="0.25"/>
    <row r="6050" ht="12" customHeight="1" x14ac:dyDescent="0.25"/>
    <row r="6051" ht="12" customHeight="1" x14ac:dyDescent="0.25"/>
    <row r="6052" ht="12" customHeight="1" x14ac:dyDescent="0.25"/>
    <row r="6053" ht="12" customHeight="1" x14ac:dyDescent="0.25"/>
    <row r="6054" ht="12" customHeight="1" x14ac:dyDescent="0.25"/>
    <row r="6055" ht="12" customHeight="1" x14ac:dyDescent="0.25"/>
    <row r="6056" ht="12" customHeight="1" x14ac:dyDescent="0.25"/>
    <row r="6057" ht="12" customHeight="1" x14ac:dyDescent="0.25"/>
    <row r="6058" ht="12" customHeight="1" x14ac:dyDescent="0.25"/>
    <row r="6059" ht="12" customHeight="1" x14ac:dyDescent="0.25"/>
    <row r="6060" ht="12" customHeight="1" x14ac:dyDescent="0.25"/>
    <row r="6061" ht="12" customHeight="1" x14ac:dyDescent="0.25"/>
    <row r="6062" ht="12" customHeight="1" x14ac:dyDescent="0.25"/>
    <row r="6063" ht="12" customHeight="1" x14ac:dyDescent="0.25"/>
    <row r="6064" ht="12" customHeight="1" x14ac:dyDescent="0.25"/>
    <row r="6065" ht="12" customHeight="1" x14ac:dyDescent="0.25"/>
    <row r="6066" ht="12" customHeight="1" x14ac:dyDescent="0.25"/>
    <row r="6067" ht="12" customHeight="1" x14ac:dyDescent="0.25"/>
    <row r="6068" ht="12" customHeight="1" x14ac:dyDescent="0.25"/>
    <row r="6069" ht="12" customHeight="1" x14ac:dyDescent="0.25"/>
    <row r="6070" ht="12" customHeight="1" x14ac:dyDescent="0.25"/>
    <row r="6071" ht="12" customHeight="1" x14ac:dyDescent="0.25"/>
    <row r="6072" ht="12" customHeight="1" x14ac:dyDescent="0.25"/>
    <row r="6073" ht="12" customHeight="1" x14ac:dyDescent="0.25"/>
    <row r="6074" ht="12" customHeight="1" x14ac:dyDescent="0.25"/>
    <row r="6075" ht="12" customHeight="1" x14ac:dyDescent="0.25"/>
    <row r="6076" ht="12" customHeight="1" x14ac:dyDescent="0.25"/>
    <row r="6077" ht="12" customHeight="1" x14ac:dyDescent="0.25"/>
    <row r="6078" ht="12" customHeight="1" x14ac:dyDescent="0.25"/>
    <row r="6079" ht="12" customHeight="1" x14ac:dyDescent="0.25"/>
    <row r="6080" ht="12" customHeight="1" x14ac:dyDescent="0.25"/>
    <row r="6081" ht="12" customHeight="1" x14ac:dyDescent="0.25"/>
    <row r="6082" ht="12" customHeight="1" x14ac:dyDescent="0.25"/>
    <row r="6083" ht="12" customHeight="1" x14ac:dyDescent="0.25"/>
    <row r="6084" ht="12" customHeight="1" x14ac:dyDescent="0.25"/>
    <row r="6085" ht="12" customHeight="1" x14ac:dyDescent="0.25"/>
    <row r="6086" ht="12" customHeight="1" x14ac:dyDescent="0.25"/>
    <row r="6087" ht="12" customHeight="1" x14ac:dyDescent="0.25"/>
    <row r="6088" ht="12" customHeight="1" x14ac:dyDescent="0.25"/>
    <row r="6089" ht="12" customHeight="1" x14ac:dyDescent="0.25"/>
    <row r="6090" ht="12" customHeight="1" x14ac:dyDescent="0.25"/>
    <row r="6091" ht="12" customHeight="1" x14ac:dyDescent="0.25"/>
    <row r="6092" ht="12" customHeight="1" x14ac:dyDescent="0.25"/>
    <row r="6093" ht="12" customHeight="1" x14ac:dyDescent="0.25"/>
    <row r="6094" ht="12" customHeight="1" x14ac:dyDescent="0.25"/>
    <row r="6095" ht="12" customHeight="1" x14ac:dyDescent="0.25"/>
    <row r="6096" ht="12" customHeight="1" x14ac:dyDescent="0.25"/>
    <row r="6097" ht="12" customHeight="1" x14ac:dyDescent="0.25"/>
    <row r="6098" ht="12" customHeight="1" x14ac:dyDescent="0.25"/>
    <row r="6099" ht="12" customHeight="1" x14ac:dyDescent="0.25"/>
    <row r="6100" ht="12" customHeight="1" x14ac:dyDescent="0.25"/>
    <row r="6101" ht="12" customHeight="1" x14ac:dyDescent="0.25"/>
    <row r="6102" ht="12" customHeight="1" x14ac:dyDescent="0.25"/>
    <row r="6103" ht="12" customHeight="1" x14ac:dyDescent="0.25"/>
    <row r="6104" ht="12" customHeight="1" x14ac:dyDescent="0.25"/>
    <row r="6105" ht="12" customHeight="1" x14ac:dyDescent="0.25"/>
    <row r="6106" ht="12" customHeight="1" x14ac:dyDescent="0.25"/>
    <row r="6107" ht="12" customHeight="1" x14ac:dyDescent="0.25"/>
    <row r="6108" ht="12" customHeight="1" x14ac:dyDescent="0.25"/>
    <row r="6109" ht="12" customHeight="1" x14ac:dyDescent="0.25"/>
    <row r="6110" ht="12" customHeight="1" x14ac:dyDescent="0.25"/>
    <row r="6111" ht="12" customHeight="1" x14ac:dyDescent="0.25"/>
    <row r="6112" ht="12" customHeight="1" x14ac:dyDescent="0.25"/>
    <row r="6113" ht="12" customHeight="1" x14ac:dyDescent="0.25"/>
    <row r="6114" ht="12" customHeight="1" x14ac:dyDescent="0.25"/>
    <row r="6115" ht="12" customHeight="1" x14ac:dyDescent="0.25"/>
    <row r="6116" ht="12" customHeight="1" x14ac:dyDescent="0.25"/>
    <row r="6117" ht="12" customHeight="1" x14ac:dyDescent="0.25"/>
    <row r="6118" ht="12" customHeight="1" x14ac:dyDescent="0.25"/>
    <row r="6119" ht="12" customHeight="1" x14ac:dyDescent="0.25"/>
    <row r="6120" ht="12" customHeight="1" x14ac:dyDescent="0.25"/>
    <row r="6121" ht="12" customHeight="1" x14ac:dyDescent="0.25"/>
    <row r="6122" ht="12" customHeight="1" x14ac:dyDescent="0.25"/>
    <row r="6123" ht="12" customHeight="1" x14ac:dyDescent="0.25"/>
    <row r="6124" ht="12" customHeight="1" x14ac:dyDescent="0.25"/>
    <row r="6125" ht="12" customHeight="1" x14ac:dyDescent="0.25"/>
    <row r="6126" ht="12" customHeight="1" x14ac:dyDescent="0.25"/>
    <row r="6127" ht="12" customHeight="1" x14ac:dyDescent="0.25"/>
    <row r="6128" ht="12" customHeight="1" x14ac:dyDescent="0.25"/>
    <row r="6129" ht="12" customHeight="1" x14ac:dyDescent="0.25"/>
    <row r="6130" ht="12" customHeight="1" x14ac:dyDescent="0.25"/>
    <row r="6131" ht="12" customHeight="1" x14ac:dyDescent="0.25"/>
    <row r="6132" ht="12" customHeight="1" x14ac:dyDescent="0.25"/>
    <row r="6133" ht="12" customHeight="1" x14ac:dyDescent="0.25"/>
    <row r="6134" ht="12" customHeight="1" x14ac:dyDescent="0.25"/>
    <row r="6135" ht="12" customHeight="1" x14ac:dyDescent="0.25"/>
    <row r="6136" ht="12" customHeight="1" x14ac:dyDescent="0.25"/>
    <row r="6137" ht="12" customHeight="1" x14ac:dyDescent="0.25"/>
    <row r="6138" ht="12" customHeight="1" x14ac:dyDescent="0.25"/>
    <row r="6139" ht="12" customHeight="1" x14ac:dyDescent="0.25"/>
    <row r="6140" ht="12" customHeight="1" x14ac:dyDescent="0.25"/>
    <row r="6141" ht="12" customHeight="1" x14ac:dyDescent="0.25"/>
    <row r="6142" ht="12" customHeight="1" x14ac:dyDescent="0.25"/>
    <row r="6143" ht="12" customHeight="1" x14ac:dyDescent="0.25"/>
    <row r="6144" ht="12" customHeight="1" x14ac:dyDescent="0.25"/>
    <row r="6145" ht="12" customHeight="1" x14ac:dyDescent="0.25"/>
    <row r="6146" ht="12" customHeight="1" x14ac:dyDescent="0.25"/>
    <row r="6147" ht="12" customHeight="1" x14ac:dyDescent="0.25"/>
    <row r="6148" ht="12" customHeight="1" x14ac:dyDescent="0.25"/>
    <row r="6149" ht="12" customHeight="1" x14ac:dyDescent="0.25"/>
    <row r="6150" ht="12" customHeight="1" x14ac:dyDescent="0.25"/>
    <row r="6151" ht="12" customHeight="1" x14ac:dyDescent="0.25"/>
    <row r="6152" ht="12" customHeight="1" x14ac:dyDescent="0.25"/>
    <row r="6153" ht="12" customHeight="1" x14ac:dyDescent="0.25"/>
    <row r="6154" ht="12" customHeight="1" x14ac:dyDescent="0.25"/>
    <row r="6155" ht="12" customHeight="1" x14ac:dyDescent="0.25"/>
    <row r="6156" ht="12" customHeight="1" x14ac:dyDescent="0.25"/>
    <row r="6157" ht="12" customHeight="1" x14ac:dyDescent="0.25"/>
    <row r="6158" ht="12" customHeight="1" x14ac:dyDescent="0.25"/>
    <row r="6159" ht="12" customHeight="1" x14ac:dyDescent="0.25"/>
    <row r="6160" ht="12" customHeight="1" x14ac:dyDescent="0.25"/>
    <row r="6161" ht="12" customHeight="1" x14ac:dyDescent="0.25"/>
    <row r="6162" ht="12" customHeight="1" x14ac:dyDescent="0.25"/>
    <row r="6163" ht="12" customHeight="1" x14ac:dyDescent="0.25"/>
    <row r="6164" ht="12" customHeight="1" x14ac:dyDescent="0.25"/>
    <row r="6165" ht="12" customHeight="1" x14ac:dyDescent="0.25"/>
    <row r="6166" ht="12" customHeight="1" x14ac:dyDescent="0.25"/>
    <row r="6167" ht="12" customHeight="1" x14ac:dyDescent="0.25"/>
    <row r="6168" ht="12" customHeight="1" x14ac:dyDescent="0.25"/>
    <row r="6169" ht="12" customHeight="1" x14ac:dyDescent="0.25"/>
    <row r="6170" ht="12" customHeight="1" x14ac:dyDescent="0.25"/>
    <row r="6171" ht="12" customHeight="1" x14ac:dyDescent="0.25"/>
    <row r="6172" ht="12" customHeight="1" x14ac:dyDescent="0.25"/>
    <row r="6173" ht="12" customHeight="1" x14ac:dyDescent="0.25"/>
    <row r="6174" ht="12" customHeight="1" x14ac:dyDescent="0.25"/>
    <row r="6175" ht="12" customHeight="1" x14ac:dyDescent="0.25"/>
    <row r="6176" ht="12" customHeight="1" x14ac:dyDescent="0.25"/>
    <row r="6177" ht="12" customHeight="1" x14ac:dyDescent="0.25"/>
    <row r="6178" ht="12" customHeight="1" x14ac:dyDescent="0.25"/>
    <row r="6179" ht="12" customHeight="1" x14ac:dyDescent="0.25"/>
    <row r="6180" ht="12" customHeight="1" x14ac:dyDescent="0.25"/>
    <row r="6181" ht="12" customHeight="1" x14ac:dyDescent="0.25"/>
    <row r="6182" ht="12" customHeight="1" x14ac:dyDescent="0.25"/>
    <row r="6183" ht="12" customHeight="1" x14ac:dyDescent="0.25"/>
    <row r="6184" ht="12" customHeight="1" x14ac:dyDescent="0.25"/>
    <row r="6185" ht="12" customHeight="1" x14ac:dyDescent="0.25"/>
    <row r="6186" ht="12" customHeight="1" x14ac:dyDescent="0.25"/>
    <row r="6187" ht="12" customHeight="1" x14ac:dyDescent="0.25"/>
    <row r="6188" ht="12" customHeight="1" x14ac:dyDescent="0.25"/>
    <row r="6189" ht="12" customHeight="1" x14ac:dyDescent="0.25"/>
    <row r="6190" ht="12" customHeight="1" x14ac:dyDescent="0.25"/>
    <row r="6191" ht="12" customHeight="1" x14ac:dyDescent="0.25"/>
    <row r="6192" ht="12" customHeight="1" x14ac:dyDescent="0.25"/>
    <row r="6193" ht="12" customHeight="1" x14ac:dyDescent="0.25"/>
    <row r="6194" ht="12" customHeight="1" x14ac:dyDescent="0.25"/>
    <row r="6195" ht="12" customHeight="1" x14ac:dyDescent="0.25"/>
    <row r="6196" ht="12" customHeight="1" x14ac:dyDescent="0.25"/>
    <row r="6197" ht="12" customHeight="1" x14ac:dyDescent="0.25"/>
    <row r="6198" ht="12" customHeight="1" x14ac:dyDescent="0.25"/>
    <row r="6199" ht="12" customHeight="1" x14ac:dyDescent="0.25"/>
    <row r="6200" ht="12" customHeight="1" x14ac:dyDescent="0.25"/>
    <row r="6201" ht="12" customHeight="1" x14ac:dyDescent="0.25"/>
    <row r="6202" ht="12" customHeight="1" x14ac:dyDescent="0.25"/>
    <row r="6203" ht="12" customHeight="1" x14ac:dyDescent="0.25"/>
    <row r="6204" ht="12" customHeight="1" x14ac:dyDescent="0.25"/>
    <row r="6205" ht="12" customHeight="1" x14ac:dyDescent="0.25"/>
    <row r="6206" ht="12" customHeight="1" x14ac:dyDescent="0.25"/>
    <row r="6207" ht="12" customHeight="1" x14ac:dyDescent="0.25"/>
    <row r="6208" ht="12" customHeight="1" x14ac:dyDescent="0.25"/>
    <row r="6209" ht="12" customHeight="1" x14ac:dyDescent="0.25"/>
    <row r="6210" ht="12" customHeight="1" x14ac:dyDescent="0.25"/>
    <row r="6211" ht="12" customHeight="1" x14ac:dyDescent="0.25"/>
    <row r="6212" ht="12" customHeight="1" x14ac:dyDescent="0.25"/>
    <row r="6213" ht="12" customHeight="1" x14ac:dyDescent="0.25"/>
    <row r="6214" ht="12" customHeight="1" x14ac:dyDescent="0.25"/>
    <row r="6215" ht="12" customHeight="1" x14ac:dyDescent="0.25"/>
    <row r="6216" ht="12" customHeight="1" x14ac:dyDescent="0.25"/>
    <row r="6217" ht="12" customHeight="1" x14ac:dyDescent="0.25"/>
    <row r="6218" ht="12" customHeight="1" x14ac:dyDescent="0.25"/>
    <row r="6219" ht="12" customHeight="1" x14ac:dyDescent="0.25"/>
    <row r="6220" ht="12" customHeight="1" x14ac:dyDescent="0.25"/>
    <row r="6221" ht="12" customHeight="1" x14ac:dyDescent="0.25"/>
    <row r="6222" ht="12" customHeight="1" x14ac:dyDescent="0.25"/>
    <row r="6223" ht="12" customHeight="1" x14ac:dyDescent="0.25"/>
    <row r="6224" ht="12" customHeight="1" x14ac:dyDescent="0.25"/>
    <row r="6225" ht="12" customHeight="1" x14ac:dyDescent="0.25"/>
    <row r="6226" ht="12" customHeight="1" x14ac:dyDescent="0.25"/>
    <row r="6227" ht="12" customHeight="1" x14ac:dyDescent="0.25"/>
    <row r="6228" ht="12" customHeight="1" x14ac:dyDescent="0.25"/>
    <row r="6229" ht="12" customHeight="1" x14ac:dyDescent="0.25"/>
    <row r="6230" ht="12" customHeight="1" x14ac:dyDescent="0.25"/>
    <row r="6231" ht="12" customHeight="1" x14ac:dyDescent="0.25"/>
    <row r="6232" ht="12" customHeight="1" x14ac:dyDescent="0.25"/>
    <row r="6233" ht="12" customHeight="1" x14ac:dyDescent="0.25"/>
    <row r="6234" ht="12" customHeight="1" x14ac:dyDescent="0.25"/>
    <row r="6235" ht="12" customHeight="1" x14ac:dyDescent="0.25"/>
    <row r="6236" ht="12" customHeight="1" x14ac:dyDescent="0.25"/>
    <row r="6237" ht="12" customHeight="1" x14ac:dyDescent="0.25"/>
    <row r="6238" ht="12" customHeight="1" x14ac:dyDescent="0.25"/>
    <row r="6239" ht="12" customHeight="1" x14ac:dyDescent="0.25"/>
    <row r="6240" ht="12" customHeight="1" x14ac:dyDescent="0.25"/>
    <row r="6241" ht="12" customHeight="1" x14ac:dyDescent="0.25"/>
    <row r="6242" ht="12" customHeight="1" x14ac:dyDescent="0.25"/>
    <row r="6243" ht="12" customHeight="1" x14ac:dyDescent="0.25"/>
    <row r="6244" ht="12" customHeight="1" x14ac:dyDescent="0.25"/>
    <row r="6245" ht="12" customHeight="1" x14ac:dyDescent="0.25"/>
    <row r="6246" ht="12" customHeight="1" x14ac:dyDescent="0.25"/>
    <row r="6247" ht="12" customHeight="1" x14ac:dyDescent="0.25"/>
    <row r="6248" ht="12" customHeight="1" x14ac:dyDescent="0.25"/>
    <row r="6249" ht="12" customHeight="1" x14ac:dyDescent="0.25"/>
    <row r="6250" ht="12" customHeight="1" x14ac:dyDescent="0.25"/>
    <row r="6251" ht="12" customHeight="1" x14ac:dyDescent="0.25"/>
    <row r="6252" ht="12" customHeight="1" x14ac:dyDescent="0.25"/>
    <row r="6253" ht="12" customHeight="1" x14ac:dyDescent="0.25"/>
    <row r="6254" ht="12" customHeight="1" x14ac:dyDescent="0.25"/>
    <row r="6255" ht="12" customHeight="1" x14ac:dyDescent="0.25"/>
    <row r="6256" ht="12" customHeight="1" x14ac:dyDescent="0.25"/>
    <row r="6257" ht="12" customHeight="1" x14ac:dyDescent="0.25"/>
    <row r="6258" ht="12" customHeight="1" x14ac:dyDescent="0.25"/>
    <row r="6259" ht="12" customHeight="1" x14ac:dyDescent="0.25"/>
    <row r="6260" ht="12" customHeight="1" x14ac:dyDescent="0.25"/>
    <row r="6261" ht="12" customHeight="1" x14ac:dyDescent="0.25"/>
    <row r="6262" ht="12" customHeight="1" x14ac:dyDescent="0.25"/>
    <row r="6263" ht="12" customHeight="1" x14ac:dyDescent="0.25"/>
    <row r="6264" ht="12" customHeight="1" x14ac:dyDescent="0.25"/>
    <row r="6265" ht="12" customHeight="1" x14ac:dyDescent="0.25"/>
    <row r="6266" ht="12" customHeight="1" x14ac:dyDescent="0.25"/>
    <row r="6267" ht="12" customHeight="1" x14ac:dyDescent="0.25"/>
    <row r="6268" ht="12" customHeight="1" x14ac:dyDescent="0.25"/>
    <row r="6269" ht="12" customHeight="1" x14ac:dyDescent="0.25"/>
    <row r="6270" ht="12" customHeight="1" x14ac:dyDescent="0.25"/>
    <row r="6271" ht="12" customHeight="1" x14ac:dyDescent="0.25"/>
    <row r="6272" ht="12" customHeight="1" x14ac:dyDescent="0.25"/>
    <row r="6273" ht="12" customHeight="1" x14ac:dyDescent="0.25"/>
    <row r="6274" ht="12" customHeight="1" x14ac:dyDescent="0.25"/>
    <row r="6275" ht="12" customHeight="1" x14ac:dyDescent="0.25"/>
    <row r="6276" ht="12" customHeight="1" x14ac:dyDescent="0.25"/>
    <row r="6277" ht="12" customHeight="1" x14ac:dyDescent="0.25"/>
    <row r="6278" ht="12" customHeight="1" x14ac:dyDescent="0.25"/>
    <row r="6279" ht="12" customHeight="1" x14ac:dyDescent="0.25"/>
    <row r="6280" ht="12" customHeight="1" x14ac:dyDescent="0.25"/>
    <row r="6281" ht="12" customHeight="1" x14ac:dyDescent="0.25"/>
    <row r="6282" ht="12" customHeight="1" x14ac:dyDescent="0.25"/>
    <row r="6283" ht="12" customHeight="1" x14ac:dyDescent="0.25"/>
    <row r="6284" ht="12" customHeight="1" x14ac:dyDescent="0.25"/>
    <row r="6285" ht="12" customHeight="1" x14ac:dyDescent="0.25"/>
    <row r="6286" ht="12" customHeight="1" x14ac:dyDescent="0.25"/>
    <row r="6287" ht="12" customHeight="1" x14ac:dyDescent="0.25"/>
    <row r="6288" ht="12" customHeight="1" x14ac:dyDescent="0.25"/>
    <row r="6289" ht="12" customHeight="1" x14ac:dyDescent="0.25"/>
    <row r="6290" ht="12" customHeight="1" x14ac:dyDescent="0.25"/>
    <row r="6291" ht="12" customHeight="1" x14ac:dyDescent="0.25"/>
    <row r="6292" ht="12" customHeight="1" x14ac:dyDescent="0.25"/>
    <row r="6293" ht="12" customHeight="1" x14ac:dyDescent="0.25"/>
    <row r="6294" ht="12" customHeight="1" x14ac:dyDescent="0.25"/>
    <row r="6295" ht="12" customHeight="1" x14ac:dyDescent="0.25"/>
    <row r="6296" ht="12" customHeight="1" x14ac:dyDescent="0.25"/>
    <row r="6297" ht="12" customHeight="1" x14ac:dyDescent="0.25"/>
    <row r="6298" ht="12" customHeight="1" x14ac:dyDescent="0.25"/>
    <row r="6299" ht="12" customHeight="1" x14ac:dyDescent="0.25"/>
    <row r="6300" ht="12" customHeight="1" x14ac:dyDescent="0.25"/>
    <row r="6301" ht="12" customHeight="1" x14ac:dyDescent="0.25"/>
    <row r="6302" ht="12" customHeight="1" x14ac:dyDescent="0.25"/>
    <row r="6303" ht="12" customHeight="1" x14ac:dyDescent="0.25"/>
    <row r="6304" ht="12" customHeight="1" x14ac:dyDescent="0.25"/>
    <row r="6305" ht="12" customHeight="1" x14ac:dyDescent="0.25"/>
    <row r="6306" ht="12" customHeight="1" x14ac:dyDescent="0.25"/>
    <row r="6307" ht="12" customHeight="1" x14ac:dyDescent="0.25"/>
    <row r="6308" ht="12" customHeight="1" x14ac:dyDescent="0.25"/>
    <row r="6309" ht="12" customHeight="1" x14ac:dyDescent="0.25"/>
    <row r="6310" ht="12" customHeight="1" x14ac:dyDescent="0.25"/>
    <row r="6311" ht="12" customHeight="1" x14ac:dyDescent="0.25"/>
    <row r="6312" ht="12" customHeight="1" x14ac:dyDescent="0.25"/>
    <row r="6313" ht="12" customHeight="1" x14ac:dyDescent="0.25"/>
    <row r="6314" ht="12" customHeight="1" x14ac:dyDescent="0.25"/>
    <row r="6315" ht="12" customHeight="1" x14ac:dyDescent="0.25"/>
    <row r="6316" ht="12" customHeight="1" x14ac:dyDescent="0.25"/>
    <row r="6317" ht="12" customHeight="1" x14ac:dyDescent="0.25"/>
    <row r="6318" ht="12" customHeight="1" x14ac:dyDescent="0.25"/>
    <row r="6319" ht="12" customHeight="1" x14ac:dyDescent="0.25"/>
    <row r="6320" ht="12" customHeight="1" x14ac:dyDescent="0.25"/>
    <row r="6321" ht="12" customHeight="1" x14ac:dyDescent="0.25"/>
    <row r="6322" ht="12" customHeight="1" x14ac:dyDescent="0.25"/>
    <row r="6323" ht="12" customHeight="1" x14ac:dyDescent="0.25"/>
    <row r="6324" ht="12" customHeight="1" x14ac:dyDescent="0.25"/>
    <row r="6325" ht="12" customHeight="1" x14ac:dyDescent="0.25"/>
    <row r="6326" ht="12" customHeight="1" x14ac:dyDescent="0.25"/>
    <row r="6327" ht="12" customHeight="1" x14ac:dyDescent="0.25"/>
    <row r="6328" ht="12" customHeight="1" x14ac:dyDescent="0.25"/>
    <row r="6329" ht="12" customHeight="1" x14ac:dyDescent="0.25"/>
    <row r="6330" ht="12" customHeight="1" x14ac:dyDescent="0.25"/>
    <row r="6331" ht="12" customHeight="1" x14ac:dyDescent="0.25"/>
    <row r="6332" ht="12" customHeight="1" x14ac:dyDescent="0.25"/>
    <row r="6333" ht="12" customHeight="1" x14ac:dyDescent="0.25"/>
    <row r="6334" ht="12" customHeight="1" x14ac:dyDescent="0.25"/>
    <row r="6335" ht="12" customHeight="1" x14ac:dyDescent="0.25"/>
    <row r="6336" ht="12" customHeight="1" x14ac:dyDescent="0.25"/>
    <row r="6337" ht="12" customHeight="1" x14ac:dyDescent="0.25"/>
    <row r="6338" ht="12" customHeight="1" x14ac:dyDescent="0.25"/>
    <row r="6339" ht="12" customHeight="1" x14ac:dyDescent="0.25"/>
    <row r="6340" ht="12" customHeight="1" x14ac:dyDescent="0.25"/>
    <row r="6341" ht="12" customHeight="1" x14ac:dyDescent="0.25"/>
    <row r="6342" ht="12" customHeight="1" x14ac:dyDescent="0.25"/>
    <row r="6343" ht="12" customHeight="1" x14ac:dyDescent="0.25"/>
    <row r="6344" ht="12" customHeight="1" x14ac:dyDescent="0.25"/>
    <row r="6345" ht="12" customHeight="1" x14ac:dyDescent="0.25"/>
    <row r="6346" ht="12" customHeight="1" x14ac:dyDescent="0.25"/>
    <row r="6347" ht="12" customHeight="1" x14ac:dyDescent="0.25"/>
    <row r="6348" ht="12" customHeight="1" x14ac:dyDescent="0.25"/>
    <row r="6349" ht="12" customHeight="1" x14ac:dyDescent="0.25"/>
    <row r="6350" ht="12" customHeight="1" x14ac:dyDescent="0.25"/>
    <row r="6351" ht="12" customHeight="1" x14ac:dyDescent="0.25"/>
    <row r="6352" ht="12" customHeight="1" x14ac:dyDescent="0.25"/>
    <row r="6353" ht="12" customHeight="1" x14ac:dyDescent="0.25"/>
    <row r="6354" ht="12" customHeight="1" x14ac:dyDescent="0.25"/>
    <row r="6355" ht="12" customHeight="1" x14ac:dyDescent="0.25"/>
    <row r="6356" ht="12" customHeight="1" x14ac:dyDescent="0.25"/>
    <row r="6357" ht="12" customHeight="1" x14ac:dyDescent="0.25"/>
    <row r="6358" ht="12" customHeight="1" x14ac:dyDescent="0.25"/>
    <row r="6359" ht="12" customHeight="1" x14ac:dyDescent="0.25"/>
    <row r="6360" ht="12" customHeight="1" x14ac:dyDescent="0.25"/>
    <row r="6361" ht="12" customHeight="1" x14ac:dyDescent="0.25"/>
    <row r="6362" ht="12" customHeight="1" x14ac:dyDescent="0.25"/>
    <row r="6363" ht="12" customHeight="1" x14ac:dyDescent="0.25"/>
    <row r="6364" ht="12" customHeight="1" x14ac:dyDescent="0.25"/>
    <row r="6365" ht="12" customHeight="1" x14ac:dyDescent="0.25"/>
    <row r="6366" ht="12" customHeight="1" x14ac:dyDescent="0.25"/>
    <row r="6367" ht="12" customHeight="1" x14ac:dyDescent="0.25"/>
    <row r="6368" ht="12" customHeight="1" x14ac:dyDescent="0.25"/>
    <row r="6369" ht="12" customHeight="1" x14ac:dyDescent="0.25"/>
    <row r="6370" ht="12" customHeight="1" x14ac:dyDescent="0.25"/>
    <row r="6371" ht="12" customHeight="1" x14ac:dyDescent="0.25"/>
    <row r="6372" ht="12" customHeight="1" x14ac:dyDescent="0.25"/>
    <row r="6373" ht="12" customHeight="1" x14ac:dyDescent="0.25"/>
    <row r="6374" ht="12" customHeight="1" x14ac:dyDescent="0.25"/>
    <row r="6375" ht="12" customHeight="1" x14ac:dyDescent="0.25"/>
    <row r="6376" ht="12" customHeight="1" x14ac:dyDescent="0.25"/>
    <row r="6377" ht="12" customHeight="1" x14ac:dyDescent="0.25"/>
    <row r="6378" ht="12" customHeight="1" x14ac:dyDescent="0.25"/>
    <row r="6379" ht="12" customHeight="1" x14ac:dyDescent="0.25"/>
    <row r="6380" ht="12" customHeight="1" x14ac:dyDescent="0.25"/>
    <row r="6381" ht="12" customHeight="1" x14ac:dyDescent="0.25"/>
    <row r="6382" ht="12" customHeight="1" x14ac:dyDescent="0.25"/>
    <row r="6383" ht="12" customHeight="1" x14ac:dyDescent="0.25"/>
    <row r="6384" ht="12" customHeight="1" x14ac:dyDescent="0.25"/>
    <row r="6385" ht="12" customHeight="1" x14ac:dyDescent="0.25"/>
    <row r="6386" ht="12" customHeight="1" x14ac:dyDescent="0.25"/>
    <row r="6387" ht="12" customHeight="1" x14ac:dyDescent="0.25"/>
    <row r="6388" ht="12" customHeight="1" x14ac:dyDescent="0.25"/>
    <row r="6389" ht="12" customHeight="1" x14ac:dyDescent="0.25"/>
    <row r="6390" ht="12" customHeight="1" x14ac:dyDescent="0.25"/>
    <row r="6391" ht="12" customHeight="1" x14ac:dyDescent="0.25"/>
    <row r="6392" ht="12" customHeight="1" x14ac:dyDescent="0.25"/>
    <row r="6393" ht="12" customHeight="1" x14ac:dyDescent="0.25"/>
    <row r="6394" ht="12" customHeight="1" x14ac:dyDescent="0.25"/>
    <row r="6395" ht="12" customHeight="1" x14ac:dyDescent="0.25"/>
    <row r="6396" ht="12" customHeight="1" x14ac:dyDescent="0.25"/>
    <row r="6397" ht="12" customHeight="1" x14ac:dyDescent="0.25"/>
    <row r="6398" ht="12" customHeight="1" x14ac:dyDescent="0.25"/>
    <row r="6399" ht="12" customHeight="1" x14ac:dyDescent="0.25"/>
    <row r="6400" ht="12" customHeight="1" x14ac:dyDescent="0.25"/>
    <row r="6401" ht="12" customHeight="1" x14ac:dyDescent="0.25"/>
    <row r="6402" ht="12" customHeight="1" x14ac:dyDescent="0.25"/>
    <row r="6403" ht="12" customHeight="1" x14ac:dyDescent="0.25"/>
    <row r="6404" ht="12" customHeight="1" x14ac:dyDescent="0.25"/>
    <row r="6405" ht="12" customHeight="1" x14ac:dyDescent="0.25"/>
    <row r="6406" ht="12" customHeight="1" x14ac:dyDescent="0.25"/>
    <row r="6407" ht="12" customHeight="1" x14ac:dyDescent="0.25"/>
    <row r="6408" ht="12" customHeight="1" x14ac:dyDescent="0.25"/>
    <row r="6409" ht="12" customHeight="1" x14ac:dyDescent="0.25"/>
    <row r="6410" ht="12" customHeight="1" x14ac:dyDescent="0.25"/>
    <row r="6411" ht="12" customHeight="1" x14ac:dyDescent="0.25"/>
    <row r="6412" ht="12" customHeight="1" x14ac:dyDescent="0.25"/>
    <row r="6413" ht="12" customHeight="1" x14ac:dyDescent="0.25"/>
    <row r="6414" ht="12" customHeight="1" x14ac:dyDescent="0.25"/>
    <row r="6415" ht="12" customHeight="1" x14ac:dyDescent="0.25"/>
    <row r="6416" ht="12" customHeight="1" x14ac:dyDescent="0.25"/>
    <row r="6417" ht="12" customHeight="1" x14ac:dyDescent="0.25"/>
    <row r="6418" ht="12" customHeight="1" x14ac:dyDescent="0.25"/>
    <row r="6419" ht="12" customHeight="1" x14ac:dyDescent="0.25"/>
    <row r="6420" ht="12" customHeight="1" x14ac:dyDescent="0.25"/>
    <row r="6421" ht="12" customHeight="1" x14ac:dyDescent="0.25"/>
    <row r="6422" ht="12" customHeight="1" x14ac:dyDescent="0.25"/>
    <row r="6423" ht="12" customHeight="1" x14ac:dyDescent="0.25"/>
    <row r="6424" ht="12" customHeight="1" x14ac:dyDescent="0.25"/>
    <row r="6425" ht="12" customHeight="1" x14ac:dyDescent="0.25"/>
    <row r="6426" ht="12" customHeight="1" x14ac:dyDescent="0.25"/>
    <row r="6427" ht="12" customHeight="1" x14ac:dyDescent="0.25"/>
    <row r="6428" ht="12" customHeight="1" x14ac:dyDescent="0.25"/>
    <row r="6429" ht="12" customHeight="1" x14ac:dyDescent="0.25"/>
    <row r="6430" ht="12" customHeight="1" x14ac:dyDescent="0.25"/>
    <row r="6431" ht="12" customHeight="1" x14ac:dyDescent="0.25"/>
    <row r="6432" ht="12" customHeight="1" x14ac:dyDescent="0.25"/>
    <row r="6433" ht="12" customHeight="1" x14ac:dyDescent="0.25"/>
    <row r="6434" ht="12" customHeight="1" x14ac:dyDescent="0.25"/>
    <row r="6435" ht="12" customHeight="1" x14ac:dyDescent="0.25"/>
    <row r="6436" ht="12" customHeight="1" x14ac:dyDescent="0.25"/>
    <row r="6437" ht="12" customHeight="1" x14ac:dyDescent="0.25"/>
    <row r="6438" ht="12" customHeight="1" x14ac:dyDescent="0.25"/>
    <row r="6439" ht="12" customHeight="1" x14ac:dyDescent="0.25"/>
    <row r="6440" ht="12" customHeight="1" x14ac:dyDescent="0.25"/>
    <row r="6441" ht="12" customHeight="1" x14ac:dyDescent="0.25"/>
    <row r="6442" ht="12" customHeight="1" x14ac:dyDescent="0.25"/>
    <row r="6443" ht="12" customHeight="1" x14ac:dyDescent="0.25"/>
    <row r="6444" ht="12" customHeight="1" x14ac:dyDescent="0.25"/>
    <row r="6445" ht="12" customHeight="1" x14ac:dyDescent="0.25"/>
    <row r="6446" ht="12" customHeight="1" x14ac:dyDescent="0.25"/>
    <row r="6447" ht="12" customHeight="1" x14ac:dyDescent="0.25"/>
    <row r="6448" ht="12" customHeight="1" x14ac:dyDescent="0.25"/>
    <row r="6449" ht="12" customHeight="1" x14ac:dyDescent="0.25"/>
    <row r="6450" ht="12" customHeight="1" x14ac:dyDescent="0.25"/>
    <row r="6451" ht="12" customHeight="1" x14ac:dyDescent="0.25"/>
    <row r="6452" ht="12" customHeight="1" x14ac:dyDescent="0.25"/>
    <row r="6453" ht="12" customHeight="1" x14ac:dyDescent="0.25"/>
    <row r="6454" ht="12" customHeight="1" x14ac:dyDescent="0.25"/>
    <row r="6455" ht="12" customHeight="1" x14ac:dyDescent="0.25"/>
    <row r="6456" ht="12" customHeight="1" x14ac:dyDescent="0.25"/>
    <row r="6457" ht="12" customHeight="1" x14ac:dyDescent="0.25"/>
    <row r="6458" ht="12" customHeight="1" x14ac:dyDescent="0.25"/>
    <row r="6459" ht="12" customHeight="1" x14ac:dyDescent="0.25"/>
    <row r="6460" ht="12" customHeight="1" x14ac:dyDescent="0.25"/>
    <row r="6461" ht="12" customHeight="1" x14ac:dyDescent="0.25"/>
    <row r="6462" ht="12" customHeight="1" x14ac:dyDescent="0.25"/>
    <row r="6463" ht="12" customHeight="1" x14ac:dyDescent="0.25"/>
    <row r="6464" ht="12" customHeight="1" x14ac:dyDescent="0.25"/>
    <row r="6465" ht="12" customHeight="1" x14ac:dyDescent="0.25"/>
    <row r="6466" ht="12" customHeight="1" x14ac:dyDescent="0.25"/>
    <row r="6467" ht="12" customHeight="1" x14ac:dyDescent="0.25"/>
    <row r="6468" ht="12" customHeight="1" x14ac:dyDescent="0.25"/>
    <row r="6469" ht="12" customHeight="1" x14ac:dyDescent="0.25"/>
    <row r="6470" ht="12" customHeight="1" x14ac:dyDescent="0.25"/>
    <row r="6471" ht="12" customHeight="1" x14ac:dyDescent="0.25"/>
    <row r="6472" ht="12" customHeight="1" x14ac:dyDescent="0.25"/>
    <row r="6473" ht="12" customHeight="1" x14ac:dyDescent="0.25"/>
    <row r="6474" ht="12" customHeight="1" x14ac:dyDescent="0.25"/>
    <row r="6475" ht="12" customHeight="1" x14ac:dyDescent="0.25"/>
    <row r="6476" ht="12" customHeight="1" x14ac:dyDescent="0.25"/>
    <row r="6477" ht="12" customHeight="1" x14ac:dyDescent="0.25"/>
    <row r="6478" ht="12" customHeight="1" x14ac:dyDescent="0.25"/>
    <row r="6479" ht="12" customHeight="1" x14ac:dyDescent="0.25"/>
    <row r="6480" ht="12" customHeight="1" x14ac:dyDescent="0.25"/>
    <row r="6481" ht="12" customHeight="1" x14ac:dyDescent="0.25"/>
    <row r="6482" ht="12" customHeight="1" x14ac:dyDescent="0.25"/>
    <row r="6483" ht="12" customHeight="1" x14ac:dyDescent="0.25"/>
    <row r="6484" ht="12" customHeight="1" x14ac:dyDescent="0.25"/>
    <row r="6485" ht="12" customHeight="1" x14ac:dyDescent="0.25"/>
    <row r="6486" ht="12" customHeight="1" x14ac:dyDescent="0.25"/>
    <row r="6487" ht="12" customHeight="1" x14ac:dyDescent="0.25"/>
    <row r="6488" ht="12" customHeight="1" x14ac:dyDescent="0.25"/>
    <row r="6489" ht="12" customHeight="1" x14ac:dyDescent="0.25"/>
    <row r="6490" ht="12" customHeight="1" x14ac:dyDescent="0.25"/>
    <row r="6491" ht="12" customHeight="1" x14ac:dyDescent="0.25"/>
    <row r="6492" ht="12" customHeight="1" x14ac:dyDescent="0.25"/>
    <row r="6493" ht="12" customHeight="1" x14ac:dyDescent="0.25"/>
    <row r="6494" ht="12" customHeight="1" x14ac:dyDescent="0.25"/>
    <row r="6495" ht="12" customHeight="1" x14ac:dyDescent="0.25"/>
    <row r="6496" ht="12" customHeight="1" x14ac:dyDescent="0.25"/>
    <row r="6497" ht="12" customHeight="1" x14ac:dyDescent="0.25"/>
    <row r="6498" ht="12" customHeight="1" x14ac:dyDescent="0.25"/>
    <row r="6499" ht="12" customHeight="1" x14ac:dyDescent="0.25"/>
    <row r="6500" ht="12" customHeight="1" x14ac:dyDescent="0.25"/>
    <row r="6501" ht="12" customHeight="1" x14ac:dyDescent="0.25"/>
    <row r="6502" ht="12" customHeight="1" x14ac:dyDescent="0.25"/>
    <row r="6503" ht="12" customHeight="1" x14ac:dyDescent="0.25"/>
    <row r="6504" ht="12" customHeight="1" x14ac:dyDescent="0.25"/>
    <row r="6505" ht="12" customHeight="1" x14ac:dyDescent="0.25"/>
    <row r="6506" ht="12" customHeight="1" x14ac:dyDescent="0.25"/>
    <row r="6507" ht="12" customHeight="1" x14ac:dyDescent="0.25"/>
    <row r="6508" ht="12" customHeight="1" x14ac:dyDescent="0.25"/>
    <row r="6509" ht="12" customHeight="1" x14ac:dyDescent="0.25"/>
    <row r="6510" ht="12" customHeight="1" x14ac:dyDescent="0.25"/>
    <row r="6511" ht="12" customHeight="1" x14ac:dyDescent="0.25"/>
    <row r="6512" ht="12" customHeight="1" x14ac:dyDescent="0.25"/>
    <row r="6513" ht="12" customHeight="1" x14ac:dyDescent="0.25"/>
    <row r="6514" ht="12" customHeight="1" x14ac:dyDescent="0.25"/>
    <row r="6515" ht="12" customHeight="1" x14ac:dyDescent="0.25"/>
    <row r="6516" ht="12" customHeight="1" x14ac:dyDescent="0.25"/>
    <row r="6517" ht="12" customHeight="1" x14ac:dyDescent="0.25"/>
    <row r="6518" ht="12" customHeight="1" x14ac:dyDescent="0.25"/>
    <row r="6519" ht="12" customHeight="1" x14ac:dyDescent="0.25"/>
    <row r="6520" ht="12" customHeight="1" x14ac:dyDescent="0.25"/>
    <row r="6521" ht="12" customHeight="1" x14ac:dyDescent="0.25"/>
    <row r="6522" ht="12" customHeight="1" x14ac:dyDescent="0.25"/>
    <row r="6523" ht="12" customHeight="1" x14ac:dyDescent="0.25"/>
    <row r="6524" ht="12" customHeight="1" x14ac:dyDescent="0.25"/>
    <row r="6525" ht="12" customHeight="1" x14ac:dyDescent="0.25"/>
    <row r="6526" ht="12" customHeight="1" x14ac:dyDescent="0.25"/>
    <row r="6527" ht="12" customHeight="1" x14ac:dyDescent="0.25"/>
    <row r="6528" ht="12" customHeight="1" x14ac:dyDescent="0.25"/>
    <row r="6529" ht="12" customHeight="1" x14ac:dyDescent="0.25"/>
    <row r="6530" ht="12" customHeight="1" x14ac:dyDescent="0.25"/>
    <row r="6531" ht="12" customHeight="1" x14ac:dyDescent="0.25"/>
    <row r="6532" ht="12" customHeight="1" x14ac:dyDescent="0.25"/>
    <row r="6533" ht="12" customHeight="1" x14ac:dyDescent="0.25"/>
    <row r="6534" ht="12" customHeight="1" x14ac:dyDescent="0.25"/>
    <row r="6535" ht="12" customHeight="1" x14ac:dyDescent="0.25"/>
    <row r="6536" ht="12" customHeight="1" x14ac:dyDescent="0.25"/>
    <row r="6537" ht="12" customHeight="1" x14ac:dyDescent="0.25"/>
    <row r="6538" ht="12" customHeight="1" x14ac:dyDescent="0.25"/>
    <row r="6539" ht="12" customHeight="1" x14ac:dyDescent="0.25"/>
    <row r="6540" ht="12" customHeight="1" x14ac:dyDescent="0.25"/>
    <row r="6541" ht="12" customHeight="1" x14ac:dyDescent="0.25"/>
    <row r="6542" ht="12" customHeight="1" x14ac:dyDescent="0.25"/>
    <row r="6543" ht="12" customHeight="1" x14ac:dyDescent="0.25"/>
    <row r="6544" ht="12" customHeight="1" x14ac:dyDescent="0.25"/>
    <row r="6545" ht="12" customHeight="1" x14ac:dyDescent="0.25"/>
    <row r="6546" ht="12" customHeight="1" x14ac:dyDescent="0.25"/>
    <row r="6547" ht="12" customHeight="1" x14ac:dyDescent="0.25"/>
    <row r="6548" ht="12" customHeight="1" x14ac:dyDescent="0.25"/>
    <row r="6549" ht="12" customHeight="1" x14ac:dyDescent="0.25"/>
    <row r="6550" ht="12" customHeight="1" x14ac:dyDescent="0.25"/>
    <row r="6551" ht="12" customHeight="1" x14ac:dyDescent="0.25"/>
    <row r="6552" ht="12" customHeight="1" x14ac:dyDescent="0.25"/>
    <row r="6553" ht="12" customHeight="1" x14ac:dyDescent="0.25"/>
    <row r="6554" ht="12" customHeight="1" x14ac:dyDescent="0.25"/>
    <row r="6555" ht="12" customHeight="1" x14ac:dyDescent="0.25"/>
    <row r="6556" ht="12" customHeight="1" x14ac:dyDescent="0.25"/>
    <row r="6557" ht="12" customHeight="1" x14ac:dyDescent="0.25"/>
    <row r="6558" ht="12" customHeight="1" x14ac:dyDescent="0.25"/>
    <row r="6559" ht="12" customHeight="1" x14ac:dyDescent="0.25"/>
    <row r="6560" ht="12" customHeight="1" x14ac:dyDescent="0.25"/>
    <row r="6561" ht="12" customHeight="1" x14ac:dyDescent="0.25"/>
    <row r="6562" ht="12" customHeight="1" x14ac:dyDescent="0.25"/>
    <row r="6563" ht="12" customHeight="1" x14ac:dyDescent="0.25"/>
    <row r="6564" ht="12" customHeight="1" x14ac:dyDescent="0.25"/>
    <row r="6565" ht="12" customHeight="1" x14ac:dyDescent="0.25"/>
    <row r="6566" ht="12" customHeight="1" x14ac:dyDescent="0.25"/>
    <row r="6567" ht="12" customHeight="1" x14ac:dyDescent="0.25"/>
    <row r="6568" ht="12" customHeight="1" x14ac:dyDescent="0.25"/>
    <row r="6569" ht="12" customHeight="1" x14ac:dyDescent="0.25"/>
    <row r="6570" ht="12" customHeight="1" x14ac:dyDescent="0.25"/>
    <row r="6571" ht="12" customHeight="1" x14ac:dyDescent="0.25"/>
    <row r="6572" ht="12" customHeight="1" x14ac:dyDescent="0.25"/>
    <row r="6573" ht="12" customHeight="1" x14ac:dyDescent="0.25"/>
    <row r="6574" ht="12" customHeight="1" x14ac:dyDescent="0.25"/>
    <row r="6575" ht="12" customHeight="1" x14ac:dyDescent="0.25"/>
    <row r="6576" ht="12" customHeight="1" x14ac:dyDescent="0.25"/>
    <row r="6577" ht="12" customHeight="1" x14ac:dyDescent="0.25"/>
    <row r="6578" ht="12" customHeight="1" x14ac:dyDescent="0.25"/>
    <row r="6579" ht="12" customHeight="1" x14ac:dyDescent="0.25"/>
    <row r="6580" ht="12" customHeight="1" x14ac:dyDescent="0.25"/>
    <row r="6581" ht="12" customHeight="1" x14ac:dyDescent="0.25"/>
    <row r="6582" ht="12" customHeight="1" x14ac:dyDescent="0.25"/>
    <row r="6583" ht="12" customHeight="1" x14ac:dyDescent="0.25"/>
    <row r="6584" ht="12" customHeight="1" x14ac:dyDescent="0.25"/>
    <row r="6585" ht="12" customHeight="1" x14ac:dyDescent="0.25"/>
    <row r="6586" ht="12" customHeight="1" x14ac:dyDescent="0.25"/>
    <row r="6587" ht="12" customHeight="1" x14ac:dyDescent="0.25"/>
    <row r="6588" ht="12" customHeight="1" x14ac:dyDescent="0.25"/>
    <row r="6589" ht="12" customHeight="1" x14ac:dyDescent="0.25"/>
    <row r="6590" ht="12" customHeight="1" x14ac:dyDescent="0.25"/>
    <row r="6591" ht="12" customHeight="1" x14ac:dyDescent="0.25"/>
    <row r="6592" ht="12" customHeight="1" x14ac:dyDescent="0.25"/>
    <row r="6593" ht="12" customHeight="1" x14ac:dyDescent="0.25"/>
    <row r="6594" ht="12" customHeight="1" x14ac:dyDescent="0.25"/>
    <row r="6595" ht="12" customHeight="1" x14ac:dyDescent="0.25"/>
    <row r="6596" ht="12" customHeight="1" x14ac:dyDescent="0.25"/>
    <row r="6597" ht="12" customHeight="1" x14ac:dyDescent="0.25"/>
    <row r="6598" ht="12" customHeight="1" x14ac:dyDescent="0.25"/>
    <row r="6599" ht="12" customHeight="1" x14ac:dyDescent="0.25"/>
    <row r="6600" ht="12" customHeight="1" x14ac:dyDescent="0.25"/>
    <row r="6601" ht="12" customHeight="1" x14ac:dyDescent="0.25"/>
    <row r="6602" ht="12" customHeight="1" x14ac:dyDescent="0.25"/>
    <row r="6603" ht="12" customHeight="1" x14ac:dyDescent="0.25"/>
    <row r="6604" ht="12" customHeight="1" x14ac:dyDescent="0.25"/>
    <row r="6605" ht="12" customHeight="1" x14ac:dyDescent="0.25"/>
    <row r="6606" ht="12" customHeight="1" x14ac:dyDescent="0.25"/>
    <row r="6607" ht="12" customHeight="1" x14ac:dyDescent="0.25"/>
    <row r="6608" ht="12" customHeight="1" x14ac:dyDescent="0.25"/>
    <row r="6609" ht="12" customHeight="1" x14ac:dyDescent="0.25"/>
    <row r="6610" ht="12" customHeight="1" x14ac:dyDescent="0.25"/>
    <row r="6611" ht="12" customHeight="1" x14ac:dyDescent="0.25"/>
    <row r="6612" ht="12" customHeight="1" x14ac:dyDescent="0.25"/>
    <row r="6613" ht="12" customHeight="1" x14ac:dyDescent="0.25"/>
    <row r="6614" ht="12" customHeight="1" x14ac:dyDescent="0.25"/>
    <row r="6615" ht="12" customHeight="1" x14ac:dyDescent="0.25"/>
    <row r="6616" ht="12" customHeight="1" x14ac:dyDescent="0.25"/>
    <row r="6617" ht="12" customHeight="1" x14ac:dyDescent="0.25"/>
    <row r="6618" ht="12" customHeight="1" x14ac:dyDescent="0.25"/>
    <row r="6619" ht="12" customHeight="1" x14ac:dyDescent="0.25"/>
    <row r="6620" ht="12" customHeight="1" x14ac:dyDescent="0.25"/>
    <row r="6621" ht="12" customHeight="1" x14ac:dyDescent="0.25"/>
    <row r="6622" ht="12" customHeight="1" x14ac:dyDescent="0.25"/>
    <row r="6623" ht="12" customHeight="1" x14ac:dyDescent="0.25"/>
    <row r="6624" ht="12" customHeight="1" x14ac:dyDescent="0.25"/>
    <row r="6625" ht="12" customHeight="1" x14ac:dyDescent="0.25"/>
    <row r="6626" ht="12" customHeight="1" x14ac:dyDescent="0.25"/>
    <row r="6627" ht="12" customHeight="1" x14ac:dyDescent="0.25"/>
    <row r="6628" ht="12" customHeight="1" x14ac:dyDescent="0.25"/>
    <row r="6629" ht="12" customHeight="1" x14ac:dyDescent="0.25"/>
    <row r="6630" ht="12" customHeight="1" x14ac:dyDescent="0.25"/>
    <row r="6631" ht="12" customHeight="1" x14ac:dyDescent="0.25"/>
    <row r="6632" ht="12" customHeight="1" x14ac:dyDescent="0.25"/>
    <row r="6633" ht="12" customHeight="1" x14ac:dyDescent="0.25"/>
    <row r="6634" ht="12" customHeight="1" x14ac:dyDescent="0.25"/>
    <row r="6635" ht="12" customHeight="1" x14ac:dyDescent="0.25"/>
    <row r="6636" ht="12" customHeight="1" x14ac:dyDescent="0.25"/>
    <row r="6637" ht="12" customHeight="1" x14ac:dyDescent="0.25"/>
    <row r="6638" ht="12" customHeight="1" x14ac:dyDescent="0.25"/>
    <row r="6639" ht="12" customHeight="1" x14ac:dyDescent="0.25"/>
    <row r="6640" ht="12" customHeight="1" x14ac:dyDescent="0.25"/>
    <row r="6641" ht="12" customHeight="1" x14ac:dyDescent="0.25"/>
    <row r="6642" ht="12" customHeight="1" x14ac:dyDescent="0.25"/>
    <row r="6643" ht="12" customHeight="1" x14ac:dyDescent="0.25"/>
    <row r="6644" ht="12" customHeight="1" x14ac:dyDescent="0.25"/>
    <row r="6645" ht="12" customHeight="1" x14ac:dyDescent="0.25"/>
    <row r="6646" ht="12" customHeight="1" x14ac:dyDescent="0.25"/>
    <row r="6647" ht="12" customHeight="1" x14ac:dyDescent="0.25"/>
    <row r="6648" ht="12" customHeight="1" x14ac:dyDescent="0.25"/>
    <row r="6649" ht="12" customHeight="1" x14ac:dyDescent="0.25"/>
    <row r="6650" ht="12" customHeight="1" x14ac:dyDescent="0.25"/>
    <row r="6651" ht="12" customHeight="1" x14ac:dyDescent="0.25"/>
    <row r="6652" ht="12" customHeight="1" x14ac:dyDescent="0.25"/>
    <row r="6653" ht="12" customHeight="1" x14ac:dyDescent="0.25"/>
    <row r="6654" ht="12" customHeight="1" x14ac:dyDescent="0.25"/>
    <row r="6655" ht="12" customHeight="1" x14ac:dyDescent="0.25"/>
    <row r="6656" ht="12" customHeight="1" x14ac:dyDescent="0.25"/>
    <row r="6657" ht="12" customHeight="1" x14ac:dyDescent="0.25"/>
    <row r="6658" ht="12" customHeight="1" x14ac:dyDescent="0.25"/>
    <row r="6659" ht="12" customHeight="1" x14ac:dyDescent="0.25"/>
    <row r="6660" ht="12" customHeight="1" x14ac:dyDescent="0.25"/>
    <row r="6661" ht="12" customHeight="1" x14ac:dyDescent="0.25"/>
    <row r="6662" ht="12" customHeight="1" x14ac:dyDescent="0.25"/>
    <row r="6663" ht="12" customHeight="1" x14ac:dyDescent="0.25"/>
    <row r="6664" ht="12" customHeight="1" x14ac:dyDescent="0.25"/>
    <row r="6665" ht="12" customHeight="1" x14ac:dyDescent="0.25"/>
    <row r="6666" ht="12" customHeight="1" x14ac:dyDescent="0.25"/>
    <row r="6667" ht="12" customHeight="1" x14ac:dyDescent="0.25"/>
    <row r="6668" ht="12" customHeight="1" x14ac:dyDescent="0.25"/>
    <row r="6669" ht="12" customHeight="1" x14ac:dyDescent="0.25"/>
    <row r="6670" ht="12" customHeight="1" x14ac:dyDescent="0.25"/>
    <row r="6671" ht="12" customHeight="1" x14ac:dyDescent="0.25"/>
    <row r="6672" ht="12" customHeight="1" x14ac:dyDescent="0.25"/>
    <row r="6673" ht="12" customHeight="1" x14ac:dyDescent="0.25"/>
    <row r="6674" ht="12" customHeight="1" x14ac:dyDescent="0.25"/>
    <row r="6675" ht="12" customHeight="1" x14ac:dyDescent="0.25"/>
    <row r="6676" ht="12" customHeight="1" x14ac:dyDescent="0.25"/>
    <row r="6677" ht="12" customHeight="1" x14ac:dyDescent="0.25"/>
    <row r="6678" ht="12" customHeight="1" x14ac:dyDescent="0.25"/>
    <row r="6679" ht="12" customHeight="1" x14ac:dyDescent="0.25"/>
    <row r="6680" ht="12" customHeight="1" x14ac:dyDescent="0.25"/>
    <row r="6681" ht="12" customHeight="1" x14ac:dyDescent="0.25"/>
    <row r="6682" ht="12" customHeight="1" x14ac:dyDescent="0.25"/>
    <row r="6683" ht="12" customHeight="1" x14ac:dyDescent="0.25"/>
    <row r="6684" ht="12" customHeight="1" x14ac:dyDescent="0.25"/>
    <row r="6685" ht="12" customHeight="1" x14ac:dyDescent="0.25"/>
    <row r="6686" ht="12" customHeight="1" x14ac:dyDescent="0.25"/>
    <row r="6687" ht="12" customHeight="1" x14ac:dyDescent="0.25"/>
    <row r="6688" ht="12" customHeight="1" x14ac:dyDescent="0.25"/>
    <row r="6689" ht="12" customHeight="1" x14ac:dyDescent="0.25"/>
    <row r="6690" ht="12" customHeight="1" x14ac:dyDescent="0.25"/>
    <row r="6691" ht="12" customHeight="1" x14ac:dyDescent="0.25"/>
    <row r="6692" ht="12" customHeight="1" x14ac:dyDescent="0.25"/>
    <row r="6693" ht="12" customHeight="1" x14ac:dyDescent="0.25"/>
    <row r="6694" ht="12" customHeight="1" x14ac:dyDescent="0.25"/>
    <row r="6695" ht="12" customHeight="1" x14ac:dyDescent="0.25"/>
    <row r="6696" ht="12" customHeight="1" x14ac:dyDescent="0.25"/>
    <row r="6697" ht="12" customHeight="1" x14ac:dyDescent="0.25"/>
    <row r="6698" ht="12" customHeight="1" x14ac:dyDescent="0.25"/>
    <row r="6699" ht="12" customHeight="1" x14ac:dyDescent="0.25"/>
    <row r="6700" ht="12" customHeight="1" x14ac:dyDescent="0.25"/>
    <row r="6701" ht="12" customHeight="1" x14ac:dyDescent="0.25"/>
    <row r="6702" ht="12" customHeight="1" x14ac:dyDescent="0.25"/>
    <row r="6703" ht="12" customHeight="1" x14ac:dyDescent="0.25"/>
    <row r="6704" ht="12" customHeight="1" x14ac:dyDescent="0.25"/>
    <row r="6705" ht="12" customHeight="1" x14ac:dyDescent="0.25"/>
    <row r="6706" ht="12" customHeight="1" x14ac:dyDescent="0.25"/>
    <row r="6707" ht="12" customHeight="1" x14ac:dyDescent="0.25"/>
    <row r="6708" ht="12" customHeight="1" x14ac:dyDescent="0.25"/>
    <row r="6709" ht="12" customHeight="1" x14ac:dyDescent="0.25"/>
    <row r="6710" ht="12" customHeight="1" x14ac:dyDescent="0.25"/>
    <row r="6711" ht="12" customHeight="1" x14ac:dyDescent="0.25"/>
    <row r="6712" ht="12" customHeight="1" x14ac:dyDescent="0.25"/>
    <row r="6713" ht="12" customHeight="1" x14ac:dyDescent="0.25"/>
    <row r="6714" ht="12" customHeight="1" x14ac:dyDescent="0.25"/>
    <row r="6715" ht="12" customHeight="1" x14ac:dyDescent="0.25"/>
    <row r="6716" ht="12" customHeight="1" x14ac:dyDescent="0.25"/>
    <row r="6717" ht="12" customHeight="1" x14ac:dyDescent="0.25"/>
    <row r="6718" ht="12" customHeight="1" x14ac:dyDescent="0.25"/>
    <row r="6719" ht="12" customHeight="1" x14ac:dyDescent="0.25"/>
    <row r="6720" ht="12" customHeight="1" x14ac:dyDescent="0.25"/>
    <row r="6721" ht="12" customHeight="1" x14ac:dyDescent="0.25"/>
    <row r="6722" ht="12" customHeight="1" x14ac:dyDescent="0.25"/>
    <row r="6723" ht="12" customHeight="1" x14ac:dyDescent="0.25"/>
    <row r="6724" ht="12" customHeight="1" x14ac:dyDescent="0.25"/>
    <row r="6725" ht="12" customHeight="1" x14ac:dyDescent="0.25"/>
    <row r="6726" ht="12" customHeight="1" x14ac:dyDescent="0.25"/>
    <row r="6727" ht="12" customHeight="1" x14ac:dyDescent="0.25"/>
    <row r="6728" ht="12" customHeight="1" x14ac:dyDescent="0.25"/>
    <row r="6729" ht="12" customHeight="1" x14ac:dyDescent="0.25"/>
    <row r="6730" ht="12" customHeight="1" x14ac:dyDescent="0.25"/>
    <row r="6731" ht="12" customHeight="1" x14ac:dyDescent="0.25"/>
    <row r="6732" ht="12" customHeight="1" x14ac:dyDescent="0.25"/>
    <row r="6733" ht="12" customHeight="1" x14ac:dyDescent="0.25"/>
    <row r="6734" ht="12" customHeight="1" x14ac:dyDescent="0.25"/>
    <row r="6735" ht="12" customHeight="1" x14ac:dyDescent="0.25"/>
    <row r="6736" ht="12" customHeight="1" x14ac:dyDescent="0.25"/>
    <row r="6737" ht="12" customHeight="1" x14ac:dyDescent="0.25"/>
    <row r="6738" ht="12" customHeight="1" x14ac:dyDescent="0.25"/>
    <row r="6739" ht="12" customHeight="1" x14ac:dyDescent="0.25"/>
    <row r="6740" ht="12" customHeight="1" x14ac:dyDescent="0.25"/>
    <row r="6741" ht="12" customHeight="1" x14ac:dyDescent="0.25"/>
    <row r="6742" ht="12" customHeight="1" x14ac:dyDescent="0.25"/>
    <row r="6743" ht="12" customHeight="1" x14ac:dyDescent="0.25"/>
    <row r="6744" ht="12" customHeight="1" x14ac:dyDescent="0.25"/>
    <row r="6745" ht="12" customHeight="1" x14ac:dyDescent="0.25"/>
    <row r="6746" ht="12" customHeight="1" x14ac:dyDescent="0.25"/>
    <row r="6747" ht="12" customHeight="1" x14ac:dyDescent="0.25"/>
    <row r="6748" ht="12" customHeight="1" x14ac:dyDescent="0.25"/>
    <row r="6749" ht="12" customHeight="1" x14ac:dyDescent="0.25"/>
    <row r="6750" ht="12" customHeight="1" x14ac:dyDescent="0.25"/>
    <row r="6751" ht="12" customHeight="1" x14ac:dyDescent="0.25"/>
    <row r="6752" ht="12" customHeight="1" x14ac:dyDescent="0.25"/>
    <row r="6753" ht="12" customHeight="1" x14ac:dyDescent="0.25"/>
    <row r="6754" ht="12" customHeight="1" x14ac:dyDescent="0.25"/>
    <row r="6755" ht="12" customHeight="1" x14ac:dyDescent="0.25"/>
    <row r="6756" ht="12" customHeight="1" x14ac:dyDescent="0.25"/>
    <row r="6757" ht="12" customHeight="1" x14ac:dyDescent="0.25"/>
    <row r="6758" ht="12" customHeight="1" x14ac:dyDescent="0.25"/>
    <row r="6759" ht="12" customHeight="1" x14ac:dyDescent="0.25"/>
    <row r="6760" ht="12" customHeight="1" x14ac:dyDescent="0.25"/>
    <row r="6761" ht="12" customHeight="1" x14ac:dyDescent="0.25"/>
    <row r="6762" ht="12" customHeight="1" x14ac:dyDescent="0.25"/>
    <row r="6763" ht="12" customHeight="1" x14ac:dyDescent="0.25"/>
    <row r="6764" ht="12" customHeight="1" x14ac:dyDescent="0.25"/>
    <row r="6765" ht="12" customHeight="1" x14ac:dyDescent="0.25"/>
    <row r="6766" ht="12" customHeight="1" x14ac:dyDescent="0.25"/>
    <row r="6767" ht="12" customHeight="1" x14ac:dyDescent="0.25"/>
    <row r="6768" ht="12" customHeight="1" x14ac:dyDescent="0.25"/>
    <row r="6769" ht="12" customHeight="1" x14ac:dyDescent="0.25"/>
    <row r="6770" ht="12" customHeight="1" x14ac:dyDescent="0.25"/>
    <row r="6771" ht="12" customHeight="1" x14ac:dyDescent="0.25"/>
    <row r="6772" ht="12" customHeight="1" x14ac:dyDescent="0.25"/>
    <row r="6773" ht="12" customHeight="1" x14ac:dyDescent="0.25"/>
    <row r="6774" ht="12" customHeight="1" x14ac:dyDescent="0.25"/>
    <row r="6775" ht="12" customHeight="1" x14ac:dyDescent="0.25"/>
    <row r="6776" ht="12" customHeight="1" x14ac:dyDescent="0.25"/>
    <row r="6777" ht="12" customHeight="1" x14ac:dyDescent="0.25"/>
    <row r="6778" ht="12" customHeight="1" x14ac:dyDescent="0.25"/>
    <row r="6779" ht="12" customHeight="1" x14ac:dyDescent="0.25"/>
    <row r="6780" ht="12" customHeight="1" x14ac:dyDescent="0.25"/>
    <row r="6781" ht="12" customHeight="1" x14ac:dyDescent="0.25"/>
    <row r="6782" ht="12" customHeight="1" x14ac:dyDescent="0.25"/>
    <row r="6783" ht="12" customHeight="1" x14ac:dyDescent="0.25"/>
    <row r="6784" ht="12" customHeight="1" x14ac:dyDescent="0.25"/>
    <row r="6785" ht="12" customHeight="1" x14ac:dyDescent="0.25"/>
    <row r="6786" ht="12" customHeight="1" x14ac:dyDescent="0.25"/>
    <row r="6787" ht="12" customHeight="1" x14ac:dyDescent="0.25"/>
    <row r="6788" ht="12" customHeight="1" x14ac:dyDescent="0.25"/>
    <row r="6789" ht="12" customHeight="1" x14ac:dyDescent="0.25"/>
    <row r="6790" ht="12" customHeight="1" x14ac:dyDescent="0.25"/>
    <row r="6791" ht="12" customHeight="1" x14ac:dyDescent="0.25"/>
    <row r="6792" ht="12" customHeight="1" x14ac:dyDescent="0.25"/>
    <row r="6793" ht="12" customHeight="1" x14ac:dyDescent="0.25"/>
    <row r="6794" ht="12" customHeight="1" x14ac:dyDescent="0.25"/>
    <row r="6795" ht="12" customHeight="1" x14ac:dyDescent="0.25"/>
    <row r="6796" ht="12" customHeight="1" x14ac:dyDescent="0.25"/>
    <row r="6797" ht="12" customHeight="1" x14ac:dyDescent="0.25"/>
    <row r="6798" ht="12" customHeight="1" x14ac:dyDescent="0.25"/>
    <row r="6799" ht="12" customHeight="1" x14ac:dyDescent="0.25"/>
    <row r="6800" ht="12" customHeight="1" x14ac:dyDescent="0.25"/>
    <row r="6801" ht="12" customHeight="1" x14ac:dyDescent="0.25"/>
    <row r="6802" ht="12" customHeight="1" x14ac:dyDescent="0.25"/>
    <row r="6803" ht="12" customHeight="1" x14ac:dyDescent="0.25"/>
    <row r="6804" ht="12" customHeight="1" x14ac:dyDescent="0.25"/>
    <row r="6805" ht="12" customHeight="1" x14ac:dyDescent="0.25"/>
    <row r="6806" ht="12" customHeight="1" x14ac:dyDescent="0.25"/>
    <row r="6807" ht="12" customHeight="1" x14ac:dyDescent="0.25"/>
    <row r="6808" ht="12" customHeight="1" x14ac:dyDescent="0.25"/>
    <row r="6809" ht="12" customHeight="1" x14ac:dyDescent="0.25"/>
    <row r="6810" ht="12" customHeight="1" x14ac:dyDescent="0.25"/>
    <row r="6811" ht="12" customHeight="1" x14ac:dyDescent="0.25"/>
    <row r="6812" ht="12" customHeight="1" x14ac:dyDescent="0.25"/>
    <row r="6813" ht="12" customHeight="1" x14ac:dyDescent="0.25"/>
    <row r="6814" ht="12" customHeight="1" x14ac:dyDescent="0.25"/>
    <row r="6815" ht="12" customHeight="1" x14ac:dyDescent="0.25"/>
    <row r="6816" ht="12" customHeight="1" x14ac:dyDescent="0.25"/>
    <row r="6817" ht="12" customHeight="1" x14ac:dyDescent="0.25"/>
    <row r="6818" ht="12" customHeight="1" x14ac:dyDescent="0.25"/>
    <row r="6819" ht="12" customHeight="1" x14ac:dyDescent="0.25"/>
    <row r="6820" ht="12" customHeight="1" x14ac:dyDescent="0.25"/>
    <row r="6821" ht="12" customHeight="1" x14ac:dyDescent="0.25"/>
    <row r="6822" ht="12" customHeight="1" x14ac:dyDescent="0.25"/>
    <row r="6823" ht="12" customHeight="1" x14ac:dyDescent="0.25"/>
    <row r="6824" ht="12" customHeight="1" x14ac:dyDescent="0.25"/>
    <row r="6825" ht="12" customHeight="1" x14ac:dyDescent="0.25"/>
    <row r="6826" ht="12" customHeight="1" x14ac:dyDescent="0.25"/>
    <row r="6827" ht="12" customHeight="1" x14ac:dyDescent="0.25"/>
    <row r="6828" ht="12" customHeight="1" x14ac:dyDescent="0.25"/>
    <row r="6829" ht="12" customHeight="1" x14ac:dyDescent="0.25"/>
    <row r="6830" ht="12" customHeight="1" x14ac:dyDescent="0.25"/>
    <row r="6831" ht="12" customHeight="1" x14ac:dyDescent="0.25"/>
    <row r="6832" ht="12" customHeight="1" x14ac:dyDescent="0.25"/>
    <row r="6833" ht="12" customHeight="1" x14ac:dyDescent="0.25"/>
    <row r="6834" ht="12" customHeight="1" x14ac:dyDescent="0.25"/>
    <row r="6835" ht="12" customHeight="1" x14ac:dyDescent="0.25"/>
    <row r="6836" ht="12" customHeight="1" x14ac:dyDescent="0.25"/>
    <row r="6837" ht="12" customHeight="1" x14ac:dyDescent="0.25"/>
    <row r="6838" ht="12" customHeight="1" x14ac:dyDescent="0.25"/>
    <row r="6839" ht="12" customHeight="1" x14ac:dyDescent="0.25"/>
    <row r="6840" ht="12" customHeight="1" x14ac:dyDescent="0.25"/>
    <row r="6841" ht="12" customHeight="1" x14ac:dyDescent="0.25"/>
    <row r="6842" ht="12" customHeight="1" x14ac:dyDescent="0.25"/>
    <row r="6843" ht="12" customHeight="1" x14ac:dyDescent="0.25"/>
    <row r="6844" ht="12" customHeight="1" x14ac:dyDescent="0.25"/>
    <row r="6845" ht="12" customHeight="1" x14ac:dyDescent="0.25"/>
    <row r="6846" ht="12" customHeight="1" x14ac:dyDescent="0.25"/>
    <row r="6847" ht="12" customHeight="1" x14ac:dyDescent="0.25"/>
    <row r="6848" ht="12" customHeight="1" x14ac:dyDescent="0.25"/>
    <row r="6849" ht="12" customHeight="1" x14ac:dyDescent="0.25"/>
    <row r="6850" ht="12" customHeight="1" x14ac:dyDescent="0.25"/>
    <row r="6851" ht="12" customHeight="1" x14ac:dyDescent="0.25"/>
    <row r="6852" ht="12" customHeight="1" x14ac:dyDescent="0.25"/>
    <row r="6853" ht="12" customHeight="1" x14ac:dyDescent="0.25"/>
    <row r="6854" ht="12" customHeight="1" x14ac:dyDescent="0.25"/>
    <row r="6855" ht="12" customHeight="1" x14ac:dyDescent="0.25"/>
    <row r="6856" ht="12" customHeight="1" x14ac:dyDescent="0.25"/>
    <row r="6857" ht="12" customHeight="1" x14ac:dyDescent="0.25"/>
    <row r="6858" ht="12" customHeight="1" x14ac:dyDescent="0.25"/>
    <row r="6859" ht="12" customHeight="1" x14ac:dyDescent="0.25"/>
    <row r="6860" ht="12" customHeight="1" x14ac:dyDescent="0.25"/>
    <row r="6861" ht="12" customHeight="1" x14ac:dyDescent="0.25"/>
    <row r="6862" ht="12" customHeight="1" x14ac:dyDescent="0.25"/>
    <row r="6863" ht="12" customHeight="1" x14ac:dyDescent="0.25"/>
    <row r="6864" ht="12" customHeight="1" x14ac:dyDescent="0.25"/>
    <row r="6865" ht="12" customHeight="1" x14ac:dyDescent="0.25"/>
    <row r="6866" ht="12" customHeight="1" x14ac:dyDescent="0.25"/>
    <row r="6867" ht="12" customHeight="1" x14ac:dyDescent="0.25"/>
    <row r="6868" ht="12" customHeight="1" x14ac:dyDescent="0.25"/>
    <row r="6869" ht="12" customHeight="1" x14ac:dyDescent="0.25"/>
    <row r="6870" ht="12" customHeight="1" x14ac:dyDescent="0.25"/>
    <row r="6871" ht="12" customHeight="1" x14ac:dyDescent="0.25"/>
    <row r="6872" ht="12" customHeight="1" x14ac:dyDescent="0.25"/>
    <row r="6873" ht="12" customHeight="1" x14ac:dyDescent="0.25"/>
    <row r="6874" ht="12" customHeight="1" x14ac:dyDescent="0.25"/>
    <row r="6875" ht="12" customHeight="1" x14ac:dyDescent="0.25"/>
    <row r="6876" ht="12" customHeight="1" x14ac:dyDescent="0.25"/>
    <row r="6877" ht="12" customHeight="1" x14ac:dyDescent="0.25"/>
    <row r="6878" ht="12" customHeight="1" x14ac:dyDescent="0.25"/>
    <row r="6879" ht="12" customHeight="1" x14ac:dyDescent="0.25"/>
    <row r="6880" ht="12" customHeight="1" x14ac:dyDescent="0.25"/>
    <row r="6881" ht="12" customHeight="1" x14ac:dyDescent="0.25"/>
    <row r="6882" ht="12" customHeight="1" x14ac:dyDescent="0.25"/>
    <row r="6883" ht="12" customHeight="1" x14ac:dyDescent="0.25"/>
    <row r="6884" ht="12" customHeight="1" x14ac:dyDescent="0.25"/>
    <row r="6885" ht="12" customHeight="1" x14ac:dyDescent="0.25"/>
    <row r="6886" ht="12" customHeight="1" x14ac:dyDescent="0.25"/>
    <row r="6887" ht="12" customHeight="1" x14ac:dyDescent="0.25"/>
    <row r="6888" ht="12" customHeight="1" x14ac:dyDescent="0.25"/>
    <row r="6889" ht="12" customHeight="1" x14ac:dyDescent="0.25"/>
    <row r="6890" ht="12" customHeight="1" x14ac:dyDescent="0.25"/>
    <row r="6891" ht="12" customHeight="1" x14ac:dyDescent="0.25"/>
    <row r="6892" ht="12" customHeight="1" x14ac:dyDescent="0.25"/>
    <row r="6893" ht="12" customHeight="1" x14ac:dyDescent="0.25"/>
    <row r="6894" ht="12" customHeight="1" x14ac:dyDescent="0.25"/>
    <row r="6895" ht="12" customHeight="1" x14ac:dyDescent="0.25"/>
    <row r="6896" ht="12" customHeight="1" x14ac:dyDescent="0.25"/>
    <row r="6897" ht="12" customHeight="1" x14ac:dyDescent="0.25"/>
    <row r="6898" ht="12" customHeight="1" x14ac:dyDescent="0.25"/>
    <row r="6899" ht="12" customHeight="1" x14ac:dyDescent="0.25"/>
    <row r="6900" ht="12" customHeight="1" x14ac:dyDescent="0.25"/>
    <row r="6901" ht="12" customHeight="1" x14ac:dyDescent="0.25"/>
    <row r="6902" ht="12" customHeight="1" x14ac:dyDescent="0.25"/>
    <row r="6903" ht="12" customHeight="1" x14ac:dyDescent="0.25"/>
    <row r="6904" ht="12" customHeight="1" x14ac:dyDescent="0.25"/>
    <row r="6905" ht="12" customHeight="1" x14ac:dyDescent="0.25"/>
    <row r="6906" ht="12" customHeight="1" x14ac:dyDescent="0.25"/>
    <row r="6907" ht="12" customHeight="1" x14ac:dyDescent="0.25"/>
    <row r="6908" ht="12" customHeight="1" x14ac:dyDescent="0.25"/>
    <row r="6909" ht="12" customHeight="1" x14ac:dyDescent="0.25"/>
    <row r="6910" ht="12" customHeight="1" x14ac:dyDescent="0.25"/>
    <row r="6911" ht="12" customHeight="1" x14ac:dyDescent="0.25"/>
    <row r="6912" ht="12" customHeight="1" x14ac:dyDescent="0.25"/>
    <row r="6913" ht="12" customHeight="1" x14ac:dyDescent="0.25"/>
    <row r="6914" ht="12" customHeight="1" x14ac:dyDescent="0.25"/>
    <row r="6915" ht="12" customHeight="1" x14ac:dyDescent="0.25"/>
    <row r="6916" ht="12" customHeight="1" x14ac:dyDescent="0.25"/>
    <row r="6917" ht="12" customHeight="1" x14ac:dyDescent="0.25"/>
    <row r="6918" ht="12" customHeight="1" x14ac:dyDescent="0.25"/>
    <row r="6919" ht="12" customHeight="1" x14ac:dyDescent="0.25"/>
    <row r="6920" ht="12" customHeight="1" x14ac:dyDescent="0.25"/>
    <row r="6921" ht="12" customHeight="1" x14ac:dyDescent="0.25"/>
    <row r="6922" ht="12" customHeight="1" x14ac:dyDescent="0.25"/>
    <row r="6923" ht="12" customHeight="1" x14ac:dyDescent="0.25"/>
    <row r="6924" ht="12" customHeight="1" x14ac:dyDescent="0.25"/>
    <row r="6925" ht="12" customHeight="1" x14ac:dyDescent="0.25"/>
    <row r="6926" ht="12" customHeight="1" x14ac:dyDescent="0.25"/>
    <row r="6927" ht="12" customHeight="1" x14ac:dyDescent="0.25"/>
    <row r="6928" ht="12" customHeight="1" x14ac:dyDescent="0.25"/>
    <row r="6929" ht="12" customHeight="1" x14ac:dyDescent="0.25"/>
    <row r="6930" ht="12" customHeight="1" x14ac:dyDescent="0.25"/>
    <row r="6931" ht="12" customHeight="1" x14ac:dyDescent="0.25"/>
    <row r="6932" ht="12" customHeight="1" x14ac:dyDescent="0.25"/>
    <row r="6933" ht="12" customHeight="1" x14ac:dyDescent="0.25"/>
    <row r="6934" ht="12" customHeight="1" x14ac:dyDescent="0.25"/>
    <row r="6935" ht="12" customHeight="1" x14ac:dyDescent="0.25"/>
    <row r="6936" ht="12" customHeight="1" x14ac:dyDescent="0.25"/>
    <row r="6937" ht="12" customHeight="1" x14ac:dyDescent="0.25"/>
    <row r="6938" ht="12" customHeight="1" x14ac:dyDescent="0.25"/>
    <row r="6939" ht="12" customHeight="1" x14ac:dyDescent="0.25"/>
    <row r="6940" ht="12" customHeight="1" x14ac:dyDescent="0.25"/>
    <row r="6941" ht="12" customHeight="1" x14ac:dyDescent="0.25"/>
    <row r="6942" ht="12" customHeight="1" x14ac:dyDescent="0.25"/>
    <row r="6943" ht="12" customHeight="1" x14ac:dyDescent="0.25"/>
    <row r="6944" ht="12" customHeight="1" x14ac:dyDescent="0.25"/>
    <row r="6945" ht="12" customHeight="1" x14ac:dyDescent="0.25"/>
    <row r="6946" ht="12" customHeight="1" x14ac:dyDescent="0.25"/>
    <row r="6947" ht="12" customHeight="1" x14ac:dyDescent="0.25"/>
    <row r="6948" ht="12" customHeight="1" x14ac:dyDescent="0.25"/>
    <row r="6949" ht="12" customHeight="1" x14ac:dyDescent="0.25"/>
    <row r="6950" ht="12" customHeight="1" x14ac:dyDescent="0.25"/>
    <row r="6951" ht="12" customHeight="1" x14ac:dyDescent="0.25"/>
    <row r="6952" ht="12" customHeight="1" x14ac:dyDescent="0.25"/>
    <row r="6953" ht="12" customHeight="1" x14ac:dyDescent="0.25"/>
    <row r="6954" ht="12" customHeight="1" x14ac:dyDescent="0.25"/>
    <row r="6955" ht="12" customHeight="1" x14ac:dyDescent="0.25"/>
    <row r="6956" ht="12" customHeight="1" x14ac:dyDescent="0.25"/>
    <row r="6957" ht="12" customHeight="1" x14ac:dyDescent="0.25"/>
    <row r="6958" ht="12" customHeight="1" x14ac:dyDescent="0.25"/>
    <row r="6959" ht="12" customHeight="1" x14ac:dyDescent="0.25"/>
    <row r="6960" ht="12" customHeight="1" x14ac:dyDescent="0.25"/>
    <row r="6961" ht="12" customHeight="1" x14ac:dyDescent="0.25"/>
    <row r="6962" ht="12" customHeight="1" x14ac:dyDescent="0.25"/>
    <row r="6963" ht="12" customHeight="1" x14ac:dyDescent="0.25"/>
    <row r="6964" ht="12" customHeight="1" x14ac:dyDescent="0.25"/>
    <row r="6965" ht="12" customHeight="1" x14ac:dyDescent="0.25"/>
    <row r="6966" ht="12" customHeight="1" x14ac:dyDescent="0.25"/>
    <row r="6967" ht="12" customHeight="1" x14ac:dyDescent="0.25"/>
    <row r="6968" ht="12" customHeight="1" x14ac:dyDescent="0.25"/>
    <row r="6969" ht="12" customHeight="1" x14ac:dyDescent="0.25"/>
    <row r="6970" ht="12" customHeight="1" x14ac:dyDescent="0.25"/>
    <row r="6971" ht="12" customHeight="1" x14ac:dyDescent="0.25"/>
    <row r="6972" ht="12" customHeight="1" x14ac:dyDescent="0.25"/>
    <row r="6973" ht="12" customHeight="1" x14ac:dyDescent="0.25"/>
    <row r="6974" ht="12" customHeight="1" x14ac:dyDescent="0.25"/>
    <row r="6975" ht="12" customHeight="1" x14ac:dyDescent="0.25"/>
    <row r="6976" ht="12" customHeight="1" x14ac:dyDescent="0.25"/>
    <row r="6977" ht="12" customHeight="1" x14ac:dyDescent="0.25"/>
    <row r="6978" ht="12" customHeight="1" x14ac:dyDescent="0.25"/>
    <row r="6979" ht="12" customHeight="1" x14ac:dyDescent="0.25"/>
    <row r="6980" ht="12" customHeight="1" x14ac:dyDescent="0.25"/>
    <row r="6981" ht="12" customHeight="1" x14ac:dyDescent="0.25"/>
    <row r="6982" ht="12" customHeight="1" x14ac:dyDescent="0.25"/>
    <row r="6983" ht="12" customHeight="1" x14ac:dyDescent="0.25"/>
    <row r="6984" ht="12" customHeight="1" x14ac:dyDescent="0.25"/>
    <row r="6985" ht="12" customHeight="1" x14ac:dyDescent="0.25"/>
    <row r="6986" ht="12" customHeight="1" x14ac:dyDescent="0.25"/>
    <row r="6987" ht="12" customHeight="1" x14ac:dyDescent="0.25"/>
    <row r="6988" ht="12" customHeight="1" x14ac:dyDescent="0.25"/>
    <row r="6989" ht="12" customHeight="1" x14ac:dyDescent="0.25"/>
    <row r="6990" ht="12" customHeight="1" x14ac:dyDescent="0.25"/>
    <row r="6991" ht="12" customHeight="1" x14ac:dyDescent="0.25"/>
    <row r="6992" ht="12" customHeight="1" x14ac:dyDescent="0.25"/>
    <row r="6993" ht="12" customHeight="1" x14ac:dyDescent="0.25"/>
    <row r="6994" ht="12" customHeight="1" x14ac:dyDescent="0.25"/>
    <row r="6995" ht="12" customHeight="1" x14ac:dyDescent="0.25"/>
    <row r="6996" ht="12" customHeight="1" x14ac:dyDescent="0.25"/>
    <row r="6997" ht="12" customHeight="1" x14ac:dyDescent="0.25"/>
    <row r="6998" ht="12" customHeight="1" x14ac:dyDescent="0.25"/>
    <row r="6999" ht="12" customHeight="1" x14ac:dyDescent="0.25"/>
    <row r="7000" ht="12" customHeight="1" x14ac:dyDescent="0.25"/>
    <row r="7001" ht="12" customHeight="1" x14ac:dyDescent="0.25"/>
    <row r="7002" ht="12" customHeight="1" x14ac:dyDescent="0.25"/>
    <row r="7003" ht="12" customHeight="1" x14ac:dyDescent="0.25"/>
    <row r="7004" ht="12" customHeight="1" x14ac:dyDescent="0.25"/>
    <row r="7005" ht="12" customHeight="1" x14ac:dyDescent="0.25"/>
    <row r="7006" ht="12" customHeight="1" x14ac:dyDescent="0.25"/>
    <row r="7007" ht="12" customHeight="1" x14ac:dyDescent="0.25"/>
    <row r="7008" ht="12" customHeight="1" x14ac:dyDescent="0.25"/>
    <row r="7009" ht="12" customHeight="1" x14ac:dyDescent="0.25"/>
    <row r="7010" ht="12" customHeight="1" x14ac:dyDescent="0.25"/>
    <row r="7011" ht="12" customHeight="1" x14ac:dyDescent="0.25"/>
    <row r="7012" ht="12" customHeight="1" x14ac:dyDescent="0.25"/>
    <row r="7013" ht="12" customHeight="1" x14ac:dyDescent="0.25"/>
    <row r="7014" ht="12" customHeight="1" x14ac:dyDescent="0.25"/>
    <row r="7015" ht="12" customHeight="1" x14ac:dyDescent="0.25"/>
    <row r="7016" ht="12" customHeight="1" x14ac:dyDescent="0.25"/>
    <row r="7017" ht="12" customHeight="1" x14ac:dyDescent="0.25"/>
    <row r="7018" ht="12" customHeight="1" x14ac:dyDescent="0.25"/>
    <row r="7019" ht="12" customHeight="1" x14ac:dyDescent="0.25"/>
    <row r="7020" ht="12" customHeight="1" x14ac:dyDescent="0.25"/>
    <row r="7021" ht="12" customHeight="1" x14ac:dyDescent="0.25"/>
    <row r="7022" ht="12" customHeight="1" x14ac:dyDescent="0.25"/>
    <row r="7023" ht="12" customHeight="1" x14ac:dyDescent="0.25"/>
    <row r="7024" ht="12" customHeight="1" x14ac:dyDescent="0.25"/>
    <row r="7025" ht="12" customHeight="1" x14ac:dyDescent="0.25"/>
    <row r="7026" ht="12" customHeight="1" x14ac:dyDescent="0.25"/>
    <row r="7027" ht="12" customHeight="1" x14ac:dyDescent="0.25"/>
    <row r="7028" ht="12" customHeight="1" x14ac:dyDescent="0.25"/>
    <row r="7029" ht="12" customHeight="1" x14ac:dyDescent="0.25"/>
    <row r="7030" ht="12" customHeight="1" x14ac:dyDescent="0.25"/>
    <row r="7031" ht="12" customHeight="1" x14ac:dyDescent="0.25"/>
    <row r="7032" ht="12" customHeight="1" x14ac:dyDescent="0.25"/>
    <row r="7033" ht="12" customHeight="1" x14ac:dyDescent="0.25"/>
    <row r="7034" ht="12" customHeight="1" x14ac:dyDescent="0.25"/>
    <row r="7035" ht="12" customHeight="1" x14ac:dyDescent="0.25"/>
    <row r="7036" ht="12" customHeight="1" x14ac:dyDescent="0.25"/>
    <row r="7037" ht="12" customHeight="1" x14ac:dyDescent="0.25"/>
    <row r="7038" ht="12" customHeight="1" x14ac:dyDescent="0.25"/>
    <row r="7039" ht="12" customHeight="1" x14ac:dyDescent="0.25"/>
    <row r="7040" ht="12" customHeight="1" x14ac:dyDescent="0.25"/>
    <row r="7041" ht="12" customHeight="1" x14ac:dyDescent="0.25"/>
    <row r="7042" ht="12" customHeight="1" x14ac:dyDescent="0.25"/>
    <row r="7043" ht="12" customHeight="1" x14ac:dyDescent="0.25"/>
    <row r="7044" ht="12" customHeight="1" x14ac:dyDescent="0.25"/>
    <row r="7045" ht="12" customHeight="1" x14ac:dyDescent="0.25"/>
    <row r="7046" ht="12" customHeight="1" x14ac:dyDescent="0.25"/>
    <row r="7047" ht="12" customHeight="1" x14ac:dyDescent="0.25"/>
    <row r="7048" ht="12" customHeight="1" x14ac:dyDescent="0.25"/>
    <row r="7049" ht="12" customHeight="1" x14ac:dyDescent="0.25"/>
    <row r="7050" ht="12" customHeight="1" x14ac:dyDescent="0.25"/>
    <row r="7051" ht="12" customHeight="1" x14ac:dyDescent="0.25"/>
    <row r="7052" ht="12" customHeight="1" x14ac:dyDescent="0.25"/>
    <row r="7053" ht="12" customHeight="1" x14ac:dyDescent="0.25"/>
    <row r="7054" ht="12" customHeight="1" x14ac:dyDescent="0.25"/>
    <row r="7055" ht="12" customHeight="1" x14ac:dyDescent="0.25"/>
    <row r="7056" ht="12" customHeight="1" x14ac:dyDescent="0.25"/>
    <row r="7057" ht="12" customHeight="1" x14ac:dyDescent="0.25"/>
    <row r="7058" ht="12" customHeight="1" x14ac:dyDescent="0.25"/>
    <row r="7059" ht="12" customHeight="1" x14ac:dyDescent="0.25"/>
    <row r="7060" ht="12" customHeight="1" x14ac:dyDescent="0.25"/>
    <row r="7061" ht="12" customHeight="1" x14ac:dyDescent="0.25"/>
    <row r="7062" ht="12" customHeight="1" x14ac:dyDescent="0.25"/>
    <row r="7063" ht="12" customHeight="1" x14ac:dyDescent="0.25"/>
    <row r="7064" ht="12" customHeight="1" x14ac:dyDescent="0.25"/>
    <row r="7065" ht="12" customHeight="1" x14ac:dyDescent="0.25"/>
    <row r="7066" ht="12" customHeight="1" x14ac:dyDescent="0.25"/>
    <row r="7067" ht="12" customHeight="1" x14ac:dyDescent="0.25"/>
    <row r="7068" ht="12" customHeight="1" x14ac:dyDescent="0.25"/>
    <row r="7069" ht="12" customHeight="1" x14ac:dyDescent="0.25"/>
    <row r="7070" ht="12" customHeight="1" x14ac:dyDescent="0.25"/>
    <row r="7071" ht="12" customHeight="1" x14ac:dyDescent="0.25"/>
    <row r="7072" ht="12" customHeight="1" x14ac:dyDescent="0.25"/>
    <row r="7073" ht="12" customHeight="1" x14ac:dyDescent="0.25"/>
    <row r="7074" ht="12" customHeight="1" x14ac:dyDescent="0.25"/>
    <row r="7075" ht="12" customHeight="1" x14ac:dyDescent="0.25"/>
    <row r="7076" ht="12" customHeight="1" x14ac:dyDescent="0.25"/>
    <row r="7077" ht="12" customHeight="1" x14ac:dyDescent="0.25"/>
    <row r="7078" ht="12" customHeight="1" x14ac:dyDescent="0.25"/>
    <row r="7079" ht="12" customHeight="1" x14ac:dyDescent="0.25"/>
    <row r="7080" ht="12" customHeight="1" x14ac:dyDescent="0.25"/>
    <row r="7081" ht="12" customHeight="1" x14ac:dyDescent="0.25"/>
    <row r="7082" ht="12" customHeight="1" x14ac:dyDescent="0.25"/>
    <row r="7083" ht="12" customHeight="1" x14ac:dyDescent="0.25"/>
    <row r="7084" ht="12" customHeight="1" x14ac:dyDescent="0.25"/>
    <row r="7085" ht="12" customHeight="1" x14ac:dyDescent="0.25"/>
    <row r="7086" ht="12" customHeight="1" x14ac:dyDescent="0.25"/>
    <row r="7087" ht="12" customHeight="1" x14ac:dyDescent="0.25"/>
    <row r="7088" ht="12" customHeight="1" x14ac:dyDescent="0.25"/>
    <row r="7089" ht="12" customHeight="1" x14ac:dyDescent="0.25"/>
    <row r="7090" ht="12" customHeight="1" x14ac:dyDescent="0.25"/>
    <row r="7091" ht="12" customHeight="1" x14ac:dyDescent="0.25"/>
    <row r="7092" ht="12" customHeight="1" x14ac:dyDescent="0.25"/>
    <row r="7093" ht="12" customHeight="1" x14ac:dyDescent="0.25"/>
    <row r="7094" ht="12" customHeight="1" x14ac:dyDescent="0.25"/>
    <row r="7095" ht="12" customHeight="1" x14ac:dyDescent="0.25"/>
    <row r="7096" ht="12" customHeight="1" x14ac:dyDescent="0.25"/>
    <row r="7097" ht="12" customHeight="1" x14ac:dyDescent="0.25"/>
    <row r="7098" ht="12" customHeight="1" x14ac:dyDescent="0.25"/>
    <row r="7099" ht="12" customHeight="1" x14ac:dyDescent="0.25"/>
    <row r="7100" ht="12" customHeight="1" x14ac:dyDescent="0.25"/>
    <row r="7101" ht="12" customHeight="1" x14ac:dyDescent="0.25"/>
    <row r="7102" ht="12" customHeight="1" x14ac:dyDescent="0.25"/>
    <row r="7103" ht="12" customHeight="1" x14ac:dyDescent="0.25"/>
    <row r="7104" ht="12" customHeight="1" x14ac:dyDescent="0.25"/>
    <row r="7105" ht="12" customHeight="1" x14ac:dyDescent="0.25"/>
    <row r="7106" ht="12" customHeight="1" x14ac:dyDescent="0.25"/>
    <row r="7107" ht="12" customHeight="1" x14ac:dyDescent="0.25"/>
    <row r="7108" ht="12" customHeight="1" x14ac:dyDescent="0.25"/>
    <row r="7109" ht="12" customHeight="1" x14ac:dyDescent="0.25"/>
    <row r="7110" ht="12" customHeight="1" x14ac:dyDescent="0.25"/>
    <row r="7111" ht="12" customHeight="1" x14ac:dyDescent="0.25"/>
    <row r="7112" ht="12" customHeight="1" x14ac:dyDescent="0.25"/>
    <row r="7113" ht="12" customHeight="1" x14ac:dyDescent="0.25"/>
    <row r="7114" ht="12" customHeight="1" x14ac:dyDescent="0.25"/>
    <row r="7115" ht="12" customHeight="1" x14ac:dyDescent="0.25"/>
    <row r="7116" ht="12" customHeight="1" x14ac:dyDescent="0.25"/>
    <row r="7117" ht="12" customHeight="1" x14ac:dyDescent="0.25"/>
    <row r="7118" ht="12" customHeight="1" x14ac:dyDescent="0.25"/>
    <row r="7119" ht="12" customHeight="1" x14ac:dyDescent="0.25"/>
    <row r="7120" ht="12" customHeight="1" x14ac:dyDescent="0.25"/>
    <row r="7121" ht="12" customHeight="1" x14ac:dyDescent="0.25"/>
    <row r="7122" ht="12" customHeight="1" x14ac:dyDescent="0.25"/>
    <row r="7123" ht="12" customHeight="1" x14ac:dyDescent="0.25"/>
    <row r="7124" ht="12" customHeight="1" x14ac:dyDescent="0.25"/>
    <row r="7125" ht="12" customHeight="1" x14ac:dyDescent="0.25"/>
    <row r="7126" ht="12" customHeight="1" x14ac:dyDescent="0.25"/>
    <row r="7127" ht="12" customHeight="1" x14ac:dyDescent="0.25"/>
    <row r="7128" ht="12" customHeight="1" x14ac:dyDescent="0.25"/>
    <row r="7129" ht="12" customHeight="1" x14ac:dyDescent="0.25"/>
    <row r="7130" ht="12" customHeight="1" x14ac:dyDescent="0.25"/>
    <row r="7131" ht="12" customHeight="1" x14ac:dyDescent="0.25"/>
    <row r="7132" ht="12" customHeight="1" x14ac:dyDescent="0.25"/>
    <row r="7133" ht="12" customHeight="1" x14ac:dyDescent="0.25"/>
    <row r="7134" ht="12" customHeight="1" x14ac:dyDescent="0.25"/>
    <row r="7135" ht="12" customHeight="1" x14ac:dyDescent="0.25"/>
    <row r="7136" ht="12" customHeight="1" x14ac:dyDescent="0.25"/>
    <row r="7137" ht="12" customHeight="1" x14ac:dyDescent="0.25"/>
    <row r="7138" ht="12" customHeight="1" x14ac:dyDescent="0.25"/>
    <row r="7139" ht="12" customHeight="1" x14ac:dyDescent="0.25"/>
    <row r="7140" ht="12" customHeight="1" x14ac:dyDescent="0.25"/>
    <row r="7141" ht="12" customHeight="1" x14ac:dyDescent="0.25"/>
    <row r="7142" ht="12" customHeight="1" x14ac:dyDescent="0.25"/>
    <row r="7143" ht="12" customHeight="1" x14ac:dyDescent="0.25"/>
    <row r="7144" ht="12" customHeight="1" x14ac:dyDescent="0.25"/>
    <row r="7145" ht="12" customHeight="1" x14ac:dyDescent="0.25"/>
    <row r="7146" ht="12" customHeight="1" x14ac:dyDescent="0.25"/>
    <row r="7147" ht="12" customHeight="1" x14ac:dyDescent="0.25"/>
    <row r="7148" ht="12" customHeight="1" x14ac:dyDescent="0.25"/>
    <row r="7149" ht="12" customHeight="1" x14ac:dyDescent="0.25"/>
    <row r="7150" ht="12" customHeight="1" x14ac:dyDescent="0.25"/>
    <row r="7151" ht="12" customHeight="1" x14ac:dyDescent="0.25"/>
    <row r="7152" ht="12" customHeight="1" x14ac:dyDescent="0.25"/>
    <row r="7153" ht="12" customHeight="1" x14ac:dyDescent="0.25"/>
    <row r="7154" ht="12" customHeight="1" x14ac:dyDescent="0.25"/>
    <row r="7155" ht="12" customHeight="1" x14ac:dyDescent="0.25"/>
    <row r="7156" ht="12" customHeight="1" x14ac:dyDescent="0.25"/>
    <row r="7157" ht="12" customHeight="1" x14ac:dyDescent="0.25"/>
    <row r="7158" ht="12" customHeight="1" x14ac:dyDescent="0.25"/>
    <row r="7159" ht="12" customHeight="1" x14ac:dyDescent="0.25"/>
    <row r="7160" ht="12" customHeight="1" x14ac:dyDescent="0.25"/>
    <row r="7161" ht="12" customHeight="1" x14ac:dyDescent="0.25"/>
    <row r="7162" ht="12" customHeight="1" x14ac:dyDescent="0.25"/>
    <row r="7163" ht="12" customHeight="1" x14ac:dyDescent="0.25"/>
    <row r="7164" ht="12" customHeight="1" x14ac:dyDescent="0.25"/>
    <row r="7165" ht="12" customHeight="1" x14ac:dyDescent="0.25"/>
    <row r="7166" ht="12" customHeight="1" x14ac:dyDescent="0.25"/>
    <row r="7167" ht="12" customHeight="1" x14ac:dyDescent="0.25"/>
    <row r="7168" ht="12" customHeight="1" x14ac:dyDescent="0.25"/>
    <row r="7169" ht="12" customHeight="1" x14ac:dyDescent="0.25"/>
    <row r="7170" ht="12" customHeight="1" x14ac:dyDescent="0.25"/>
    <row r="7171" ht="12" customHeight="1" x14ac:dyDescent="0.25"/>
    <row r="7172" ht="12" customHeight="1" x14ac:dyDescent="0.25"/>
    <row r="7173" ht="12" customHeight="1" x14ac:dyDescent="0.25"/>
    <row r="7174" ht="12" customHeight="1" x14ac:dyDescent="0.25"/>
    <row r="7175" ht="12" customHeight="1" x14ac:dyDescent="0.25"/>
    <row r="7176" ht="12" customHeight="1" x14ac:dyDescent="0.25"/>
    <row r="7177" ht="12" customHeight="1" x14ac:dyDescent="0.25"/>
    <row r="7178" ht="12" customHeight="1" x14ac:dyDescent="0.25"/>
    <row r="7179" ht="12" customHeight="1" x14ac:dyDescent="0.25"/>
    <row r="7180" ht="12" customHeight="1" x14ac:dyDescent="0.25"/>
    <row r="7181" ht="12" customHeight="1" x14ac:dyDescent="0.25"/>
    <row r="7182" ht="12" customHeight="1" x14ac:dyDescent="0.25"/>
    <row r="7183" ht="12" customHeight="1" x14ac:dyDescent="0.25"/>
    <row r="7184" ht="12" customHeight="1" x14ac:dyDescent="0.25"/>
    <row r="7185" ht="12" customHeight="1" x14ac:dyDescent="0.25"/>
    <row r="7186" ht="12" customHeight="1" x14ac:dyDescent="0.25"/>
    <row r="7187" ht="12" customHeight="1" x14ac:dyDescent="0.25"/>
    <row r="7188" ht="12" customHeight="1" x14ac:dyDescent="0.25"/>
    <row r="7189" ht="12" customHeight="1" x14ac:dyDescent="0.25"/>
    <row r="7190" ht="12" customHeight="1" x14ac:dyDescent="0.25"/>
    <row r="7191" ht="12" customHeight="1" x14ac:dyDescent="0.25"/>
    <row r="7192" ht="12" customHeight="1" x14ac:dyDescent="0.25"/>
    <row r="7193" ht="12" customHeight="1" x14ac:dyDescent="0.25"/>
    <row r="7194" ht="12" customHeight="1" x14ac:dyDescent="0.25"/>
    <row r="7195" ht="12" customHeight="1" x14ac:dyDescent="0.25"/>
    <row r="7196" ht="12" customHeight="1" x14ac:dyDescent="0.25"/>
    <row r="7197" ht="12" customHeight="1" x14ac:dyDescent="0.25"/>
    <row r="7198" ht="12" customHeight="1" x14ac:dyDescent="0.25"/>
    <row r="7199" ht="12" customHeight="1" x14ac:dyDescent="0.25"/>
    <row r="7200" ht="12" customHeight="1" x14ac:dyDescent="0.25"/>
    <row r="7201" ht="12" customHeight="1" x14ac:dyDescent="0.25"/>
    <row r="7202" ht="12" customHeight="1" x14ac:dyDescent="0.25"/>
    <row r="7203" ht="12" customHeight="1" x14ac:dyDescent="0.25"/>
    <row r="7204" ht="12" customHeight="1" x14ac:dyDescent="0.25"/>
    <row r="7205" ht="12" customHeight="1" x14ac:dyDescent="0.25"/>
    <row r="7206" ht="12" customHeight="1" x14ac:dyDescent="0.25"/>
    <row r="7207" ht="12" customHeight="1" x14ac:dyDescent="0.25"/>
    <row r="7208" ht="12" customHeight="1" x14ac:dyDescent="0.25"/>
    <row r="7209" ht="12" customHeight="1" x14ac:dyDescent="0.25"/>
    <row r="7210" ht="12" customHeight="1" x14ac:dyDescent="0.25"/>
    <row r="7211" ht="12" customHeight="1" x14ac:dyDescent="0.25"/>
    <row r="7212" ht="12" customHeight="1" x14ac:dyDescent="0.25"/>
    <row r="7213" ht="12" customHeight="1" x14ac:dyDescent="0.25"/>
    <row r="7214" ht="12" customHeight="1" x14ac:dyDescent="0.25"/>
    <row r="7215" ht="12" customHeight="1" x14ac:dyDescent="0.25"/>
    <row r="7216" ht="12" customHeight="1" x14ac:dyDescent="0.25"/>
    <row r="7217" ht="12" customHeight="1" x14ac:dyDescent="0.25"/>
    <row r="7218" ht="12" customHeight="1" x14ac:dyDescent="0.25"/>
    <row r="7219" ht="12" customHeight="1" x14ac:dyDescent="0.25"/>
    <row r="7220" ht="12" customHeight="1" x14ac:dyDescent="0.25"/>
    <row r="7221" ht="12" customHeight="1" x14ac:dyDescent="0.25"/>
    <row r="7222" ht="12" customHeight="1" x14ac:dyDescent="0.25"/>
    <row r="7223" ht="12" customHeight="1" x14ac:dyDescent="0.25"/>
    <row r="7224" ht="12" customHeight="1" x14ac:dyDescent="0.25"/>
    <row r="7225" ht="12" customHeight="1" x14ac:dyDescent="0.25"/>
    <row r="7226" ht="12" customHeight="1" x14ac:dyDescent="0.25"/>
    <row r="7227" ht="12" customHeight="1" x14ac:dyDescent="0.25"/>
    <row r="7228" ht="12" customHeight="1" x14ac:dyDescent="0.25"/>
    <row r="7229" ht="12" customHeight="1" x14ac:dyDescent="0.25"/>
    <row r="7230" ht="12" customHeight="1" x14ac:dyDescent="0.25"/>
    <row r="7231" ht="12" customHeight="1" x14ac:dyDescent="0.25"/>
    <row r="7232" ht="12" customHeight="1" x14ac:dyDescent="0.25"/>
    <row r="7233" ht="12" customHeight="1" x14ac:dyDescent="0.25"/>
    <row r="7234" ht="12" customHeight="1" x14ac:dyDescent="0.25"/>
    <row r="7235" ht="12" customHeight="1" x14ac:dyDescent="0.25"/>
    <row r="7236" ht="12" customHeight="1" x14ac:dyDescent="0.25"/>
    <row r="7237" ht="12" customHeight="1" x14ac:dyDescent="0.25"/>
    <row r="7238" ht="12" customHeight="1" x14ac:dyDescent="0.25"/>
    <row r="7239" ht="12" customHeight="1" x14ac:dyDescent="0.25"/>
    <row r="7240" ht="12" customHeight="1" x14ac:dyDescent="0.25"/>
    <row r="7241" ht="12" customHeight="1" x14ac:dyDescent="0.25"/>
    <row r="7242" ht="12" customHeight="1" x14ac:dyDescent="0.25"/>
    <row r="7243" ht="12" customHeight="1" x14ac:dyDescent="0.25"/>
    <row r="7244" ht="12" customHeight="1" x14ac:dyDescent="0.25"/>
    <row r="7245" ht="12" customHeight="1" x14ac:dyDescent="0.25"/>
    <row r="7246" ht="12" customHeight="1" x14ac:dyDescent="0.25"/>
    <row r="7247" ht="12" customHeight="1" x14ac:dyDescent="0.25"/>
    <row r="7248" ht="12" customHeight="1" x14ac:dyDescent="0.25"/>
    <row r="7249" ht="12" customHeight="1" x14ac:dyDescent="0.25"/>
    <row r="7250" ht="12" customHeight="1" x14ac:dyDescent="0.25"/>
    <row r="7251" ht="12" customHeight="1" x14ac:dyDescent="0.25"/>
    <row r="7252" ht="12" customHeight="1" x14ac:dyDescent="0.25"/>
    <row r="7253" ht="12" customHeight="1" x14ac:dyDescent="0.25"/>
    <row r="7254" ht="12" customHeight="1" x14ac:dyDescent="0.25"/>
    <row r="7255" ht="12" customHeight="1" x14ac:dyDescent="0.25"/>
    <row r="7256" ht="12" customHeight="1" x14ac:dyDescent="0.25"/>
    <row r="7257" ht="12" customHeight="1" x14ac:dyDescent="0.25"/>
    <row r="7258" ht="12" customHeight="1" x14ac:dyDescent="0.25"/>
    <row r="7259" ht="12" customHeight="1" x14ac:dyDescent="0.25"/>
    <row r="7260" ht="12" customHeight="1" x14ac:dyDescent="0.25"/>
    <row r="7261" ht="12" customHeight="1" x14ac:dyDescent="0.25"/>
    <row r="7262" ht="12" customHeight="1" x14ac:dyDescent="0.25"/>
    <row r="7263" ht="12" customHeight="1" x14ac:dyDescent="0.25"/>
    <row r="7264" ht="12" customHeight="1" x14ac:dyDescent="0.25"/>
    <row r="7265" ht="12" customHeight="1" x14ac:dyDescent="0.25"/>
    <row r="7266" ht="12" customHeight="1" x14ac:dyDescent="0.25"/>
    <row r="7267" ht="12" customHeight="1" x14ac:dyDescent="0.25"/>
    <row r="7268" ht="12" customHeight="1" x14ac:dyDescent="0.25"/>
    <row r="7269" ht="12" customHeight="1" x14ac:dyDescent="0.25"/>
    <row r="7270" ht="12" customHeight="1" x14ac:dyDescent="0.25"/>
    <row r="7271" ht="12" customHeight="1" x14ac:dyDescent="0.25"/>
    <row r="7272" ht="12" customHeight="1" x14ac:dyDescent="0.25"/>
    <row r="7273" ht="12" customHeight="1" x14ac:dyDescent="0.25"/>
    <row r="7274" ht="12" customHeight="1" x14ac:dyDescent="0.25"/>
    <row r="7275" ht="12" customHeight="1" x14ac:dyDescent="0.25"/>
    <row r="7276" ht="12" customHeight="1" x14ac:dyDescent="0.25"/>
    <row r="7277" ht="12" customHeight="1" x14ac:dyDescent="0.25"/>
    <row r="7278" ht="12" customHeight="1" x14ac:dyDescent="0.25"/>
    <row r="7279" ht="12" customHeight="1" x14ac:dyDescent="0.25"/>
    <row r="7280" ht="12" customHeight="1" x14ac:dyDescent="0.25"/>
    <row r="7281" ht="12" customHeight="1" x14ac:dyDescent="0.25"/>
    <row r="7282" ht="12" customHeight="1" x14ac:dyDescent="0.25"/>
    <row r="7283" ht="12" customHeight="1" x14ac:dyDescent="0.25"/>
    <row r="7284" ht="12" customHeight="1" x14ac:dyDescent="0.25"/>
    <row r="7285" ht="12" customHeight="1" x14ac:dyDescent="0.25"/>
    <row r="7286" ht="12" customHeight="1" x14ac:dyDescent="0.25"/>
    <row r="7287" ht="12" customHeight="1" x14ac:dyDescent="0.25"/>
    <row r="7288" ht="12" customHeight="1" x14ac:dyDescent="0.25"/>
    <row r="7289" ht="12" customHeight="1" x14ac:dyDescent="0.25"/>
    <row r="7290" ht="12" customHeight="1" x14ac:dyDescent="0.25"/>
    <row r="7291" ht="12" customHeight="1" x14ac:dyDescent="0.25"/>
    <row r="7292" ht="12" customHeight="1" x14ac:dyDescent="0.25"/>
    <row r="7293" ht="12" customHeight="1" x14ac:dyDescent="0.25"/>
    <row r="7294" ht="12" customHeight="1" x14ac:dyDescent="0.25"/>
    <row r="7295" ht="12" customHeight="1" x14ac:dyDescent="0.25"/>
    <row r="7296" ht="12" customHeight="1" x14ac:dyDescent="0.25"/>
    <row r="7297" ht="12" customHeight="1" x14ac:dyDescent="0.25"/>
    <row r="7298" ht="12" customHeight="1" x14ac:dyDescent="0.25"/>
    <row r="7299" ht="12" customHeight="1" x14ac:dyDescent="0.25"/>
    <row r="7300" ht="12" customHeight="1" x14ac:dyDescent="0.25"/>
    <row r="7301" ht="12" customHeight="1" x14ac:dyDescent="0.25"/>
    <row r="7302" ht="12" customHeight="1" x14ac:dyDescent="0.25"/>
    <row r="7303" ht="12" customHeight="1" x14ac:dyDescent="0.25"/>
    <row r="7304" ht="12" customHeight="1" x14ac:dyDescent="0.25"/>
    <row r="7305" ht="12" customHeight="1" x14ac:dyDescent="0.25"/>
    <row r="7306" ht="12" customHeight="1" x14ac:dyDescent="0.25"/>
    <row r="7307" ht="12" customHeight="1" x14ac:dyDescent="0.25"/>
    <row r="7308" ht="12" customHeight="1" x14ac:dyDescent="0.25"/>
    <row r="7309" ht="12" customHeight="1" x14ac:dyDescent="0.25"/>
    <row r="7310" ht="12" customHeight="1" x14ac:dyDescent="0.25"/>
    <row r="7311" ht="12" customHeight="1" x14ac:dyDescent="0.25"/>
    <row r="7312" ht="12" customHeight="1" x14ac:dyDescent="0.25"/>
    <row r="7313" ht="12" customHeight="1" x14ac:dyDescent="0.25"/>
    <row r="7314" ht="12" customHeight="1" x14ac:dyDescent="0.25"/>
    <row r="7315" ht="12" customHeight="1" x14ac:dyDescent="0.25"/>
    <row r="7316" ht="12" customHeight="1" x14ac:dyDescent="0.25"/>
    <row r="7317" ht="12" customHeight="1" x14ac:dyDescent="0.25"/>
    <row r="7318" ht="12" customHeight="1" x14ac:dyDescent="0.25"/>
    <row r="7319" ht="12" customHeight="1" x14ac:dyDescent="0.25"/>
    <row r="7320" ht="12" customHeight="1" x14ac:dyDescent="0.25"/>
    <row r="7321" ht="12" customHeight="1" x14ac:dyDescent="0.25"/>
    <row r="7322" ht="12" customHeight="1" x14ac:dyDescent="0.25"/>
    <row r="7323" ht="12" customHeight="1" x14ac:dyDescent="0.25"/>
    <row r="7324" ht="12" customHeight="1" x14ac:dyDescent="0.25"/>
    <row r="7325" ht="12" customHeight="1" x14ac:dyDescent="0.25"/>
    <row r="7326" ht="12" customHeight="1" x14ac:dyDescent="0.25"/>
    <row r="7327" ht="12" customHeight="1" x14ac:dyDescent="0.25"/>
    <row r="7328" ht="12" customHeight="1" x14ac:dyDescent="0.25"/>
    <row r="7329" ht="12" customHeight="1" x14ac:dyDescent="0.25"/>
    <row r="7330" ht="12" customHeight="1" x14ac:dyDescent="0.25"/>
    <row r="7331" ht="12" customHeight="1" x14ac:dyDescent="0.25"/>
    <row r="7332" ht="12" customHeight="1" x14ac:dyDescent="0.25"/>
    <row r="7333" ht="12" customHeight="1" x14ac:dyDescent="0.25"/>
    <row r="7334" ht="12" customHeight="1" x14ac:dyDescent="0.25"/>
    <row r="7335" ht="12" customHeight="1" x14ac:dyDescent="0.25"/>
    <row r="7336" ht="12" customHeight="1" x14ac:dyDescent="0.25"/>
    <row r="7337" ht="12" customHeight="1" x14ac:dyDescent="0.25"/>
    <row r="7338" ht="12" customHeight="1" x14ac:dyDescent="0.25"/>
    <row r="7339" ht="12" customHeight="1" x14ac:dyDescent="0.25"/>
    <row r="7340" ht="12" customHeight="1" x14ac:dyDescent="0.25"/>
    <row r="7341" ht="12" customHeight="1" x14ac:dyDescent="0.25"/>
    <row r="7342" ht="12" customHeight="1" x14ac:dyDescent="0.25"/>
    <row r="7343" ht="12" customHeight="1" x14ac:dyDescent="0.25"/>
    <row r="7344" ht="12" customHeight="1" x14ac:dyDescent="0.25"/>
    <row r="7345" ht="12" customHeight="1" x14ac:dyDescent="0.25"/>
    <row r="7346" ht="12" customHeight="1" x14ac:dyDescent="0.25"/>
    <row r="7347" ht="12" customHeight="1" x14ac:dyDescent="0.25"/>
    <row r="7348" ht="12" customHeight="1" x14ac:dyDescent="0.25"/>
    <row r="7349" ht="12" customHeight="1" x14ac:dyDescent="0.25"/>
    <row r="7350" ht="12" customHeight="1" x14ac:dyDescent="0.25"/>
    <row r="7351" ht="12" customHeight="1" x14ac:dyDescent="0.25"/>
    <row r="7352" ht="12" customHeight="1" x14ac:dyDescent="0.25"/>
    <row r="7353" ht="12" customHeight="1" x14ac:dyDescent="0.25"/>
    <row r="7354" ht="12" customHeight="1" x14ac:dyDescent="0.25"/>
    <row r="7355" ht="12" customHeight="1" x14ac:dyDescent="0.25"/>
    <row r="7356" ht="12" customHeight="1" x14ac:dyDescent="0.25"/>
    <row r="7357" ht="12" customHeight="1" x14ac:dyDescent="0.25"/>
    <row r="7358" ht="12" customHeight="1" x14ac:dyDescent="0.25"/>
    <row r="7359" ht="12" customHeight="1" x14ac:dyDescent="0.25"/>
    <row r="7360" ht="12" customHeight="1" x14ac:dyDescent="0.25"/>
    <row r="7361" ht="12" customHeight="1" x14ac:dyDescent="0.25"/>
    <row r="7362" ht="12" customHeight="1" x14ac:dyDescent="0.25"/>
    <row r="7363" ht="12" customHeight="1" x14ac:dyDescent="0.25"/>
    <row r="7364" ht="12" customHeight="1" x14ac:dyDescent="0.25"/>
    <row r="7365" ht="12" customHeight="1" x14ac:dyDescent="0.25"/>
    <row r="7366" ht="12" customHeight="1" x14ac:dyDescent="0.25"/>
    <row r="7367" ht="12" customHeight="1" x14ac:dyDescent="0.25"/>
    <row r="7368" ht="12" customHeight="1" x14ac:dyDescent="0.25"/>
    <row r="7369" ht="12" customHeight="1" x14ac:dyDescent="0.25"/>
    <row r="7370" ht="12" customHeight="1" x14ac:dyDescent="0.25"/>
    <row r="7371" ht="12" customHeight="1" x14ac:dyDescent="0.25"/>
    <row r="7372" ht="12" customHeight="1" x14ac:dyDescent="0.25"/>
    <row r="7373" ht="12" customHeight="1" x14ac:dyDescent="0.25"/>
    <row r="7374" ht="12" customHeight="1" x14ac:dyDescent="0.25"/>
    <row r="7375" ht="12" customHeight="1" x14ac:dyDescent="0.25"/>
    <row r="7376" ht="12" customHeight="1" x14ac:dyDescent="0.25"/>
    <row r="7377" ht="12" customHeight="1" x14ac:dyDescent="0.25"/>
    <row r="7378" ht="12" customHeight="1" x14ac:dyDescent="0.25"/>
    <row r="7379" ht="12" customHeight="1" x14ac:dyDescent="0.25"/>
    <row r="7380" ht="12" customHeight="1" x14ac:dyDescent="0.25"/>
    <row r="7381" ht="12" customHeight="1" x14ac:dyDescent="0.25"/>
    <row r="7382" ht="12" customHeight="1" x14ac:dyDescent="0.25"/>
    <row r="7383" ht="12" customHeight="1" x14ac:dyDescent="0.25"/>
    <row r="7384" ht="12" customHeight="1" x14ac:dyDescent="0.25"/>
    <row r="7385" ht="12" customHeight="1" x14ac:dyDescent="0.25"/>
    <row r="7386" ht="12" customHeight="1" x14ac:dyDescent="0.25"/>
    <row r="7387" ht="12" customHeight="1" x14ac:dyDescent="0.25"/>
    <row r="7388" ht="12" customHeight="1" x14ac:dyDescent="0.25"/>
    <row r="7389" ht="12" customHeight="1" x14ac:dyDescent="0.25"/>
    <row r="7390" ht="12" customHeight="1" x14ac:dyDescent="0.25"/>
    <row r="7391" ht="12" customHeight="1" x14ac:dyDescent="0.25"/>
    <row r="7392" ht="12" customHeight="1" x14ac:dyDescent="0.25"/>
    <row r="7393" ht="12" customHeight="1" x14ac:dyDescent="0.25"/>
    <row r="7394" ht="12" customHeight="1" x14ac:dyDescent="0.25"/>
    <row r="7395" ht="12" customHeight="1" x14ac:dyDescent="0.25"/>
    <row r="7396" ht="12" customHeight="1" x14ac:dyDescent="0.25"/>
    <row r="7397" ht="12" customHeight="1" x14ac:dyDescent="0.25"/>
    <row r="7398" ht="12" customHeight="1" x14ac:dyDescent="0.25"/>
    <row r="7399" ht="12" customHeight="1" x14ac:dyDescent="0.25"/>
    <row r="7400" ht="12" customHeight="1" x14ac:dyDescent="0.25"/>
    <row r="7401" ht="12" customHeight="1" x14ac:dyDescent="0.25"/>
    <row r="7402" ht="12" customHeight="1" x14ac:dyDescent="0.25"/>
    <row r="7403" ht="12" customHeight="1" x14ac:dyDescent="0.25"/>
    <row r="7404" ht="12" customHeight="1" x14ac:dyDescent="0.25"/>
    <row r="7405" ht="12" customHeight="1" x14ac:dyDescent="0.25"/>
    <row r="7406" ht="12" customHeight="1" x14ac:dyDescent="0.25"/>
    <row r="7407" ht="12" customHeight="1" x14ac:dyDescent="0.25"/>
    <row r="7408" ht="12" customHeight="1" x14ac:dyDescent="0.25"/>
    <row r="7409" ht="12" customHeight="1" x14ac:dyDescent="0.25"/>
    <row r="7410" ht="12" customHeight="1" x14ac:dyDescent="0.25"/>
    <row r="7411" ht="12" customHeight="1" x14ac:dyDescent="0.25"/>
    <row r="7412" ht="12" customHeight="1" x14ac:dyDescent="0.25"/>
    <row r="7413" ht="12" customHeight="1" x14ac:dyDescent="0.25"/>
    <row r="7414" ht="12" customHeight="1" x14ac:dyDescent="0.25"/>
    <row r="7415" ht="12" customHeight="1" x14ac:dyDescent="0.25"/>
    <row r="7416" ht="12" customHeight="1" x14ac:dyDescent="0.25"/>
    <row r="7417" ht="12" customHeight="1" x14ac:dyDescent="0.25"/>
    <row r="7418" ht="12" customHeight="1" x14ac:dyDescent="0.25"/>
    <row r="7419" ht="12" customHeight="1" x14ac:dyDescent="0.25"/>
    <row r="7420" ht="12" customHeight="1" x14ac:dyDescent="0.25"/>
    <row r="7421" ht="12" customHeight="1" x14ac:dyDescent="0.25"/>
    <row r="7422" ht="12" customHeight="1" x14ac:dyDescent="0.25"/>
    <row r="7423" ht="12" customHeight="1" x14ac:dyDescent="0.25"/>
    <row r="7424" ht="12" customHeight="1" x14ac:dyDescent="0.25"/>
    <row r="7425" ht="12" customHeight="1" x14ac:dyDescent="0.25"/>
    <row r="7426" ht="12" customHeight="1" x14ac:dyDescent="0.25"/>
    <row r="7427" ht="12" customHeight="1" x14ac:dyDescent="0.25"/>
    <row r="7428" ht="12" customHeight="1" x14ac:dyDescent="0.25"/>
    <row r="7429" ht="12" customHeight="1" x14ac:dyDescent="0.25"/>
    <row r="7430" ht="12" customHeight="1" x14ac:dyDescent="0.25"/>
    <row r="7431" ht="12" customHeight="1" x14ac:dyDescent="0.25"/>
    <row r="7432" ht="12" customHeight="1" x14ac:dyDescent="0.25"/>
    <row r="7433" ht="12" customHeight="1" x14ac:dyDescent="0.25"/>
    <row r="7434" ht="12" customHeight="1" x14ac:dyDescent="0.25"/>
    <row r="7435" ht="12" customHeight="1" x14ac:dyDescent="0.25"/>
    <row r="7436" ht="12" customHeight="1" x14ac:dyDescent="0.25"/>
    <row r="7437" ht="12" customHeight="1" x14ac:dyDescent="0.25"/>
    <row r="7438" ht="12" customHeight="1" x14ac:dyDescent="0.25"/>
    <row r="7439" ht="12" customHeight="1" x14ac:dyDescent="0.25"/>
    <row r="7440" ht="12" customHeight="1" x14ac:dyDescent="0.25"/>
    <row r="7441" ht="12" customHeight="1" x14ac:dyDescent="0.25"/>
    <row r="7442" ht="12" customHeight="1" x14ac:dyDescent="0.25"/>
    <row r="7443" ht="12" customHeight="1" x14ac:dyDescent="0.25"/>
    <row r="7444" ht="12" customHeight="1" x14ac:dyDescent="0.25"/>
    <row r="7445" ht="12" customHeight="1" x14ac:dyDescent="0.25"/>
    <row r="7446" ht="12" customHeight="1" x14ac:dyDescent="0.25"/>
    <row r="7447" ht="12" customHeight="1" x14ac:dyDescent="0.25"/>
    <row r="7448" ht="12" customHeight="1" x14ac:dyDescent="0.25"/>
    <row r="7449" ht="12" customHeight="1" x14ac:dyDescent="0.25"/>
    <row r="7450" ht="12" customHeight="1" x14ac:dyDescent="0.25"/>
    <row r="7451" ht="12" customHeight="1" x14ac:dyDescent="0.25"/>
    <row r="7452" ht="12" customHeight="1" x14ac:dyDescent="0.25"/>
    <row r="7453" ht="12" customHeight="1" x14ac:dyDescent="0.25"/>
    <row r="7454" ht="12" customHeight="1" x14ac:dyDescent="0.25"/>
    <row r="7455" ht="12" customHeight="1" x14ac:dyDescent="0.25"/>
    <row r="7456" ht="12" customHeight="1" x14ac:dyDescent="0.25"/>
    <row r="7457" ht="12" customHeight="1" x14ac:dyDescent="0.25"/>
    <row r="7458" ht="12" customHeight="1" x14ac:dyDescent="0.25"/>
    <row r="7459" ht="12" customHeight="1" x14ac:dyDescent="0.25"/>
    <row r="7460" ht="12" customHeight="1" x14ac:dyDescent="0.25"/>
    <row r="7461" ht="12" customHeight="1" x14ac:dyDescent="0.25"/>
    <row r="7462" ht="12" customHeight="1" x14ac:dyDescent="0.25"/>
    <row r="7463" ht="12" customHeight="1" x14ac:dyDescent="0.25"/>
    <row r="7464" ht="12" customHeight="1" x14ac:dyDescent="0.25"/>
    <row r="7465" ht="12" customHeight="1" x14ac:dyDescent="0.25"/>
    <row r="7466" ht="12" customHeight="1" x14ac:dyDescent="0.25"/>
    <row r="7467" ht="12" customHeight="1" x14ac:dyDescent="0.25"/>
    <row r="7468" ht="12" customHeight="1" x14ac:dyDescent="0.25"/>
    <row r="7469" ht="12" customHeight="1" x14ac:dyDescent="0.25"/>
    <row r="7470" ht="12" customHeight="1" x14ac:dyDescent="0.25"/>
    <row r="7471" ht="12" customHeight="1" x14ac:dyDescent="0.25"/>
    <row r="7472" ht="12" customHeight="1" x14ac:dyDescent="0.25"/>
    <row r="7473" ht="12" customHeight="1" x14ac:dyDescent="0.25"/>
    <row r="7474" ht="12" customHeight="1" x14ac:dyDescent="0.25"/>
    <row r="7475" ht="12" customHeight="1" x14ac:dyDescent="0.25"/>
    <row r="7476" ht="12" customHeight="1" x14ac:dyDescent="0.25"/>
    <row r="7477" ht="12" customHeight="1" x14ac:dyDescent="0.25"/>
    <row r="7478" ht="12" customHeight="1" x14ac:dyDescent="0.25"/>
    <row r="7479" ht="12" customHeight="1" x14ac:dyDescent="0.25"/>
    <row r="7480" ht="12" customHeight="1" x14ac:dyDescent="0.25"/>
    <row r="7481" ht="12" customHeight="1" x14ac:dyDescent="0.25"/>
    <row r="7482" ht="12" customHeight="1" x14ac:dyDescent="0.25"/>
    <row r="7483" ht="12" customHeight="1" x14ac:dyDescent="0.25"/>
    <row r="7484" ht="12" customHeight="1" x14ac:dyDescent="0.25"/>
    <row r="7485" ht="12" customHeight="1" x14ac:dyDescent="0.25"/>
    <row r="7486" ht="12" customHeight="1" x14ac:dyDescent="0.25"/>
    <row r="7487" ht="12" customHeight="1" x14ac:dyDescent="0.25"/>
    <row r="7488" ht="12" customHeight="1" x14ac:dyDescent="0.25"/>
    <row r="7489" ht="12" customHeight="1" x14ac:dyDescent="0.25"/>
    <row r="7490" ht="12" customHeight="1" x14ac:dyDescent="0.25"/>
    <row r="7491" ht="12" customHeight="1" x14ac:dyDescent="0.25"/>
    <row r="7492" ht="12" customHeight="1" x14ac:dyDescent="0.25"/>
    <row r="7493" ht="12" customHeight="1" x14ac:dyDescent="0.25"/>
    <row r="7494" ht="12" customHeight="1" x14ac:dyDescent="0.25"/>
    <row r="7495" ht="12" customHeight="1" x14ac:dyDescent="0.25"/>
    <row r="7496" ht="12" customHeight="1" x14ac:dyDescent="0.25"/>
    <row r="7497" ht="12" customHeight="1" x14ac:dyDescent="0.25"/>
    <row r="7498" ht="12" customHeight="1" x14ac:dyDescent="0.25"/>
    <row r="7499" ht="12" customHeight="1" x14ac:dyDescent="0.25"/>
    <row r="7500" ht="12" customHeight="1" x14ac:dyDescent="0.25"/>
    <row r="7501" ht="12" customHeight="1" x14ac:dyDescent="0.25"/>
    <row r="7502" ht="12" customHeight="1" x14ac:dyDescent="0.25"/>
    <row r="7503" ht="12" customHeight="1" x14ac:dyDescent="0.25"/>
    <row r="7504" ht="12" customHeight="1" x14ac:dyDescent="0.25"/>
    <row r="7505" ht="12" customHeight="1" x14ac:dyDescent="0.25"/>
    <row r="7506" ht="12" customHeight="1" x14ac:dyDescent="0.25"/>
    <row r="7507" ht="12" customHeight="1" x14ac:dyDescent="0.25"/>
    <row r="7508" ht="12" customHeight="1" x14ac:dyDescent="0.25"/>
    <row r="7509" ht="12" customHeight="1" x14ac:dyDescent="0.25"/>
    <row r="7510" ht="12" customHeight="1" x14ac:dyDescent="0.25"/>
    <row r="7511" ht="12" customHeight="1" x14ac:dyDescent="0.25"/>
    <row r="7512" ht="12" customHeight="1" x14ac:dyDescent="0.25"/>
    <row r="7513" ht="12" customHeight="1" x14ac:dyDescent="0.25"/>
    <row r="7514" ht="12" customHeight="1" x14ac:dyDescent="0.25"/>
    <row r="7515" ht="12" customHeight="1" x14ac:dyDescent="0.25"/>
    <row r="7516" ht="12" customHeight="1" x14ac:dyDescent="0.25"/>
    <row r="7517" ht="12" customHeight="1" x14ac:dyDescent="0.25"/>
    <row r="7518" ht="12" customHeight="1" x14ac:dyDescent="0.25"/>
    <row r="7519" ht="12" customHeight="1" x14ac:dyDescent="0.25"/>
    <row r="7520" ht="12" customHeight="1" x14ac:dyDescent="0.25"/>
    <row r="7521" ht="12" customHeight="1" x14ac:dyDescent="0.25"/>
    <row r="7522" ht="12" customHeight="1" x14ac:dyDescent="0.25"/>
    <row r="7523" ht="12" customHeight="1" x14ac:dyDescent="0.25"/>
    <row r="7524" ht="12" customHeight="1" x14ac:dyDescent="0.25"/>
    <row r="7525" ht="12" customHeight="1" x14ac:dyDescent="0.25"/>
    <row r="7526" ht="12" customHeight="1" x14ac:dyDescent="0.25"/>
    <row r="7527" ht="12" customHeight="1" x14ac:dyDescent="0.25"/>
    <row r="7528" ht="12" customHeight="1" x14ac:dyDescent="0.25"/>
    <row r="7529" ht="12" customHeight="1" x14ac:dyDescent="0.25"/>
    <row r="7530" ht="12" customHeight="1" x14ac:dyDescent="0.25"/>
    <row r="7531" ht="12" customHeight="1" x14ac:dyDescent="0.25"/>
    <row r="7532" ht="12" customHeight="1" x14ac:dyDescent="0.25"/>
    <row r="7533" ht="12" customHeight="1" x14ac:dyDescent="0.25"/>
    <row r="7534" ht="12" customHeight="1" x14ac:dyDescent="0.25"/>
    <row r="7535" ht="12" customHeight="1" x14ac:dyDescent="0.25"/>
    <row r="7536" ht="12" customHeight="1" x14ac:dyDescent="0.25"/>
    <row r="7537" ht="12" customHeight="1" x14ac:dyDescent="0.25"/>
    <row r="7538" ht="12" customHeight="1" x14ac:dyDescent="0.25"/>
    <row r="7539" ht="12" customHeight="1" x14ac:dyDescent="0.25"/>
    <row r="7540" ht="12" customHeight="1" x14ac:dyDescent="0.25"/>
    <row r="7541" ht="12" customHeight="1" x14ac:dyDescent="0.25"/>
    <row r="7542" ht="12" customHeight="1" x14ac:dyDescent="0.25"/>
    <row r="7543" ht="12" customHeight="1" x14ac:dyDescent="0.25"/>
    <row r="7544" ht="12" customHeight="1" x14ac:dyDescent="0.25"/>
    <row r="7545" ht="12" customHeight="1" x14ac:dyDescent="0.25"/>
    <row r="7546" ht="12" customHeight="1" x14ac:dyDescent="0.25"/>
    <row r="7547" ht="12" customHeight="1" x14ac:dyDescent="0.25"/>
    <row r="7548" ht="12" customHeight="1" x14ac:dyDescent="0.25"/>
    <row r="7549" ht="12" customHeight="1" x14ac:dyDescent="0.25"/>
    <row r="7550" ht="12" customHeight="1" x14ac:dyDescent="0.25"/>
    <row r="7551" ht="12" customHeight="1" x14ac:dyDescent="0.25"/>
    <row r="7552" ht="12" customHeight="1" x14ac:dyDescent="0.25"/>
    <row r="7553" ht="12" customHeight="1" x14ac:dyDescent="0.25"/>
    <row r="7554" ht="12" customHeight="1" x14ac:dyDescent="0.25"/>
    <row r="7555" ht="12" customHeight="1" x14ac:dyDescent="0.25"/>
    <row r="7556" ht="12" customHeight="1" x14ac:dyDescent="0.25"/>
    <row r="7557" ht="12" customHeight="1" x14ac:dyDescent="0.25"/>
    <row r="7558" ht="12" customHeight="1" x14ac:dyDescent="0.25"/>
    <row r="7559" ht="12" customHeight="1" x14ac:dyDescent="0.25"/>
    <row r="7560" ht="12" customHeight="1" x14ac:dyDescent="0.25"/>
    <row r="7561" ht="12" customHeight="1" x14ac:dyDescent="0.25"/>
    <row r="7562" ht="12" customHeight="1" x14ac:dyDescent="0.25"/>
    <row r="7563" ht="12" customHeight="1" x14ac:dyDescent="0.25"/>
    <row r="7564" ht="12" customHeight="1" x14ac:dyDescent="0.25"/>
    <row r="7565" ht="12" customHeight="1" x14ac:dyDescent="0.25"/>
    <row r="7566" ht="12" customHeight="1" x14ac:dyDescent="0.25"/>
    <row r="7567" ht="12" customHeight="1" x14ac:dyDescent="0.25"/>
    <row r="7568" ht="12" customHeight="1" x14ac:dyDescent="0.25"/>
    <row r="7569" ht="12" customHeight="1" x14ac:dyDescent="0.25"/>
    <row r="7570" ht="12" customHeight="1" x14ac:dyDescent="0.25"/>
    <row r="7571" ht="12" customHeight="1" x14ac:dyDescent="0.25"/>
    <row r="7572" ht="12" customHeight="1" x14ac:dyDescent="0.25"/>
    <row r="7573" ht="12" customHeight="1" x14ac:dyDescent="0.25"/>
    <row r="7574" ht="12" customHeight="1" x14ac:dyDescent="0.25"/>
    <row r="7575" ht="12" customHeight="1" x14ac:dyDescent="0.25"/>
    <row r="7576" ht="12" customHeight="1" x14ac:dyDescent="0.25"/>
    <row r="7577" ht="12" customHeight="1" x14ac:dyDescent="0.25"/>
    <row r="7578" ht="12" customHeight="1" x14ac:dyDescent="0.25"/>
    <row r="7579" ht="12" customHeight="1" x14ac:dyDescent="0.25"/>
    <row r="7580" ht="12" customHeight="1" x14ac:dyDescent="0.25"/>
    <row r="7581" ht="12" customHeight="1" x14ac:dyDescent="0.25"/>
    <row r="7582" ht="12" customHeight="1" x14ac:dyDescent="0.25"/>
    <row r="7583" ht="12" customHeight="1" x14ac:dyDescent="0.25"/>
    <row r="7584" ht="12" customHeight="1" x14ac:dyDescent="0.25"/>
    <row r="7585" ht="12" customHeight="1" x14ac:dyDescent="0.25"/>
    <row r="7586" ht="12" customHeight="1" x14ac:dyDescent="0.25"/>
    <row r="7587" ht="12" customHeight="1" x14ac:dyDescent="0.25"/>
    <row r="7588" ht="12" customHeight="1" x14ac:dyDescent="0.25"/>
    <row r="7589" ht="12" customHeight="1" x14ac:dyDescent="0.25"/>
    <row r="7590" ht="12" customHeight="1" x14ac:dyDescent="0.25"/>
    <row r="7591" ht="12" customHeight="1" x14ac:dyDescent="0.25"/>
    <row r="7592" ht="12" customHeight="1" x14ac:dyDescent="0.25"/>
    <row r="7593" ht="12" customHeight="1" x14ac:dyDescent="0.25"/>
    <row r="7594" ht="12" customHeight="1" x14ac:dyDescent="0.25"/>
    <row r="7595" ht="12" customHeight="1" x14ac:dyDescent="0.25"/>
    <row r="7596" ht="12" customHeight="1" x14ac:dyDescent="0.25"/>
    <row r="7597" ht="12" customHeight="1" x14ac:dyDescent="0.25"/>
    <row r="7598" ht="12" customHeight="1" x14ac:dyDescent="0.25"/>
    <row r="7599" ht="12" customHeight="1" x14ac:dyDescent="0.25"/>
    <row r="7600" ht="12" customHeight="1" x14ac:dyDescent="0.25"/>
    <row r="7601" ht="12" customHeight="1" x14ac:dyDescent="0.25"/>
    <row r="7602" ht="12" customHeight="1" x14ac:dyDescent="0.25"/>
    <row r="7603" ht="12" customHeight="1" x14ac:dyDescent="0.25"/>
    <row r="7604" ht="12" customHeight="1" x14ac:dyDescent="0.25"/>
    <row r="7605" ht="12" customHeight="1" x14ac:dyDescent="0.25"/>
    <row r="7606" ht="12" customHeight="1" x14ac:dyDescent="0.25"/>
    <row r="7607" ht="12" customHeight="1" x14ac:dyDescent="0.25"/>
    <row r="7608" ht="12" customHeight="1" x14ac:dyDescent="0.25"/>
    <row r="7609" ht="12" customHeight="1" x14ac:dyDescent="0.25"/>
    <row r="7610" ht="12" customHeight="1" x14ac:dyDescent="0.25"/>
    <row r="7611" ht="12" customHeight="1" x14ac:dyDescent="0.25"/>
    <row r="7612" ht="12" customHeight="1" x14ac:dyDescent="0.25"/>
    <row r="7613" ht="12" customHeight="1" x14ac:dyDescent="0.25"/>
    <row r="7614" ht="12" customHeight="1" x14ac:dyDescent="0.25"/>
    <row r="7615" ht="12" customHeight="1" x14ac:dyDescent="0.25"/>
    <row r="7616" ht="12" customHeight="1" x14ac:dyDescent="0.25"/>
    <row r="7617" ht="12" customHeight="1" x14ac:dyDescent="0.25"/>
    <row r="7618" ht="12" customHeight="1" x14ac:dyDescent="0.25"/>
    <row r="7619" ht="12" customHeight="1" x14ac:dyDescent="0.25"/>
    <row r="7620" ht="12" customHeight="1" x14ac:dyDescent="0.25"/>
    <row r="7621" ht="12" customHeight="1" x14ac:dyDescent="0.25"/>
    <row r="7622" ht="12" customHeight="1" x14ac:dyDescent="0.25"/>
    <row r="7623" ht="12" customHeight="1" x14ac:dyDescent="0.25"/>
    <row r="7624" ht="12" customHeight="1" x14ac:dyDescent="0.25"/>
    <row r="7625" ht="12" customHeight="1" x14ac:dyDescent="0.25"/>
    <row r="7626" ht="12" customHeight="1" x14ac:dyDescent="0.25"/>
    <row r="7627" ht="12" customHeight="1" x14ac:dyDescent="0.25"/>
    <row r="7628" ht="12" customHeight="1" x14ac:dyDescent="0.25"/>
    <row r="7629" ht="12" customHeight="1" x14ac:dyDescent="0.25"/>
    <row r="7630" ht="12" customHeight="1" x14ac:dyDescent="0.25"/>
    <row r="7631" ht="12" customHeight="1" x14ac:dyDescent="0.25"/>
    <row r="7632" ht="12" customHeight="1" x14ac:dyDescent="0.25"/>
    <row r="7633" ht="12" customHeight="1" x14ac:dyDescent="0.25"/>
    <row r="7634" ht="12" customHeight="1" x14ac:dyDescent="0.25"/>
    <row r="7635" ht="12" customHeight="1" x14ac:dyDescent="0.25"/>
    <row r="7636" ht="12" customHeight="1" x14ac:dyDescent="0.25"/>
    <row r="7637" ht="12" customHeight="1" x14ac:dyDescent="0.25"/>
    <row r="7638" ht="12" customHeight="1" x14ac:dyDescent="0.25"/>
    <row r="7639" ht="12" customHeight="1" x14ac:dyDescent="0.25"/>
    <row r="7640" ht="12" customHeight="1" x14ac:dyDescent="0.25"/>
    <row r="7641" ht="12" customHeight="1" x14ac:dyDescent="0.25"/>
    <row r="7642" ht="12" customHeight="1" x14ac:dyDescent="0.25"/>
    <row r="7643" ht="12" customHeight="1" x14ac:dyDescent="0.25"/>
    <row r="7644" ht="12" customHeight="1" x14ac:dyDescent="0.25"/>
    <row r="7645" ht="12" customHeight="1" x14ac:dyDescent="0.25"/>
    <row r="7646" ht="12" customHeight="1" x14ac:dyDescent="0.25"/>
    <row r="7647" ht="12" customHeight="1" x14ac:dyDescent="0.25"/>
    <row r="7648" ht="12" customHeight="1" x14ac:dyDescent="0.25"/>
    <row r="7649" ht="12" customHeight="1" x14ac:dyDescent="0.25"/>
    <row r="7650" ht="12" customHeight="1" x14ac:dyDescent="0.25"/>
    <row r="7651" ht="12" customHeight="1" x14ac:dyDescent="0.25"/>
    <row r="7652" ht="12" customHeight="1" x14ac:dyDescent="0.25"/>
    <row r="7653" ht="12" customHeight="1" x14ac:dyDescent="0.25"/>
    <row r="7654" ht="12" customHeight="1" x14ac:dyDescent="0.25"/>
    <row r="7655" ht="12" customHeight="1" x14ac:dyDescent="0.25"/>
    <row r="7656" ht="12" customHeight="1" x14ac:dyDescent="0.25"/>
    <row r="7657" ht="12" customHeight="1" x14ac:dyDescent="0.25"/>
    <row r="7658" ht="12" customHeight="1" x14ac:dyDescent="0.25"/>
    <row r="7659" ht="12" customHeight="1" x14ac:dyDescent="0.25"/>
    <row r="7660" ht="12" customHeight="1" x14ac:dyDescent="0.25"/>
    <row r="7661" ht="12" customHeight="1" x14ac:dyDescent="0.25"/>
    <row r="7662" ht="12" customHeight="1" x14ac:dyDescent="0.25"/>
    <row r="7663" ht="12" customHeight="1" x14ac:dyDescent="0.25"/>
    <row r="7664" ht="12" customHeight="1" x14ac:dyDescent="0.25"/>
    <row r="7665" ht="12" customHeight="1" x14ac:dyDescent="0.25"/>
    <row r="7666" ht="12" customHeight="1" x14ac:dyDescent="0.25"/>
    <row r="7667" ht="12" customHeight="1" x14ac:dyDescent="0.25"/>
    <row r="7668" ht="12" customHeight="1" x14ac:dyDescent="0.25"/>
    <row r="7669" ht="12" customHeight="1" x14ac:dyDescent="0.25"/>
    <row r="7670" ht="12" customHeight="1" x14ac:dyDescent="0.25"/>
    <row r="7671" ht="12" customHeight="1" x14ac:dyDescent="0.25"/>
    <row r="7672" ht="12" customHeight="1" x14ac:dyDescent="0.25"/>
    <row r="7673" ht="12" customHeight="1" x14ac:dyDescent="0.25"/>
    <row r="7674" ht="12" customHeight="1" x14ac:dyDescent="0.25"/>
    <row r="7675" ht="12" customHeight="1" x14ac:dyDescent="0.25"/>
    <row r="7676" ht="12" customHeight="1" x14ac:dyDescent="0.25"/>
    <row r="7677" ht="12" customHeight="1" x14ac:dyDescent="0.25"/>
    <row r="7678" ht="12" customHeight="1" x14ac:dyDescent="0.25"/>
    <row r="7679" ht="12" customHeight="1" x14ac:dyDescent="0.25"/>
    <row r="7680" ht="12" customHeight="1" x14ac:dyDescent="0.25"/>
    <row r="7681" ht="12" customHeight="1" x14ac:dyDescent="0.25"/>
    <row r="7682" ht="12" customHeight="1" x14ac:dyDescent="0.25"/>
    <row r="7683" ht="12" customHeight="1" x14ac:dyDescent="0.25"/>
    <row r="7684" ht="12" customHeight="1" x14ac:dyDescent="0.25"/>
    <row r="7685" ht="12" customHeight="1" x14ac:dyDescent="0.25"/>
    <row r="7686" ht="12" customHeight="1" x14ac:dyDescent="0.25"/>
    <row r="7687" ht="12" customHeight="1" x14ac:dyDescent="0.25"/>
    <row r="7688" ht="12" customHeight="1" x14ac:dyDescent="0.25"/>
    <row r="7689" ht="12" customHeight="1" x14ac:dyDescent="0.25"/>
    <row r="7690" ht="12" customHeight="1" x14ac:dyDescent="0.25"/>
    <row r="7691" ht="12" customHeight="1" x14ac:dyDescent="0.25"/>
    <row r="7692" ht="12" customHeight="1" x14ac:dyDescent="0.25"/>
    <row r="7693" ht="12" customHeight="1" x14ac:dyDescent="0.25"/>
    <row r="7694" ht="12" customHeight="1" x14ac:dyDescent="0.25"/>
    <row r="7695" ht="12" customHeight="1" x14ac:dyDescent="0.25"/>
    <row r="7696" ht="12" customHeight="1" x14ac:dyDescent="0.25"/>
    <row r="7697" ht="12" customHeight="1" x14ac:dyDescent="0.25"/>
    <row r="7698" ht="12" customHeight="1" x14ac:dyDescent="0.25"/>
    <row r="7699" ht="12" customHeight="1" x14ac:dyDescent="0.25"/>
    <row r="7700" ht="12" customHeight="1" x14ac:dyDescent="0.25"/>
    <row r="7701" ht="12" customHeight="1" x14ac:dyDescent="0.25"/>
    <row r="7702" ht="12" customHeight="1" x14ac:dyDescent="0.25"/>
    <row r="7703" ht="12" customHeight="1" x14ac:dyDescent="0.25"/>
    <row r="7704" ht="12" customHeight="1" x14ac:dyDescent="0.25"/>
    <row r="7705" ht="12" customHeight="1" x14ac:dyDescent="0.25"/>
    <row r="7706" ht="12" customHeight="1" x14ac:dyDescent="0.25"/>
    <row r="7707" ht="12" customHeight="1" x14ac:dyDescent="0.25"/>
    <row r="7708" ht="12" customHeight="1" x14ac:dyDescent="0.25"/>
    <row r="7709" ht="12" customHeight="1" x14ac:dyDescent="0.25"/>
    <row r="7710" ht="12" customHeight="1" x14ac:dyDescent="0.25"/>
    <row r="7711" ht="12" customHeight="1" x14ac:dyDescent="0.25"/>
    <row r="7712" ht="12" customHeight="1" x14ac:dyDescent="0.25"/>
    <row r="7713" ht="12" customHeight="1" x14ac:dyDescent="0.25"/>
    <row r="7714" ht="12" customHeight="1" x14ac:dyDescent="0.25"/>
    <row r="7715" ht="12" customHeight="1" x14ac:dyDescent="0.25"/>
    <row r="7716" ht="12" customHeight="1" x14ac:dyDescent="0.25"/>
    <row r="7717" ht="12" customHeight="1" x14ac:dyDescent="0.25"/>
    <row r="7718" ht="12" customHeight="1" x14ac:dyDescent="0.25"/>
    <row r="7719" ht="12" customHeight="1" x14ac:dyDescent="0.25"/>
    <row r="7720" ht="12" customHeight="1" x14ac:dyDescent="0.25"/>
    <row r="7721" ht="12" customHeight="1" x14ac:dyDescent="0.25"/>
    <row r="7722" ht="12" customHeight="1" x14ac:dyDescent="0.25"/>
    <row r="7723" ht="12" customHeight="1" x14ac:dyDescent="0.25"/>
    <row r="7724" ht="12" customHeight="1" x14ac:dyDescent="0.25"/>
    <row r="7725" ht="12" customHeight="1" x14ac:dyDescent="0.25"/>
    <row r="7726" ht="12" customHeight="1" x14ac:dyDescent="0.25"/>
    <row r="7727" ht="12" customHeight="1" x14ac:dyDescent="0.25"/>
    <row r="7728" ht="12" customHeight="1" x14ac:dyDescent="0.25"/>
    <row r="7729" ht="12" customHeight="1" x14ac:dyDescent="0.25"/>
    <row r="7730" ht="12" customHeight="1" x14ac:dyDescent="0.25"/>
    <row r="7731" ht="12" customHeight="1" x14ac:dyDescent="0.25"/>
    <row r="7732" ht="12" customHeight="1" x14ac:dyDescent="0.25"/>
    <row r="7733" ht="12" customHeight="1" x14ac:dyDescent="0.25"/>
    <row r="7734" ht="12" customHeight="1" x14ac:dyDescent="0.25"/>
    <row r="7735" ht="12" customHeight="1" x14ac:dyDescent="0.25"/>
    <row r="7736" ht="12" customHeight="1" x14ac:dyDescent="0.25"/>
    <row r="7737" ht="12" customHeight="1" x14ac:dyDescent="0.25"/>
    <row r="7738" ht="12" customHeight="1" x14ac:dyDescent="0.25"/>
    <row r="7739" ht="12" customHeight="1" x14ac:dyDescent="0.25"/>
    <row r="7740" ht="12" customHeight="1" x14ac:dyDescent="0.25"/>
    <row r="7741" ht="12" customHeight="1" x14ac:dyDescent="0.25"/>
    <row r="7742" ht="12" customHeight="1" x14ac:dyDescent="0.25"/>
    <row r="7743" ht="12" customHeight="1" x14ac:dyDescent="0.25"/>
    <row r="7744" ht="12" customHeight="1" x14ac:dyDescent="0.25"/>
    <row r="7745" ht="12" customHeight="1" x14ac:dyDescent="0.25"/>
    <row r="7746" ht="12" customHeight="1" x14ac:dyDescent="0.25"/>
    <row r="7747" ht="12" customHeight="1" x14ac:dyDescent="0.25"/>
    <row r="7748" ht="12" customHeight="1" x14ac:dyDescent="0.25"/>
    <row r="7749" ht="12" customHeight="1" x14ac:dyDescent="0.25"/>
    <row r="7750" ht="12" customHeight="1" x14ac:dyDescent="0.25"/>
    <row r="7751" ht="12" customHeight="1" x14ac:dyDescent="0.25"/>
    <row r="7752" ht="12" customHeight="1" x14ac:dyDescent="0.25"/>
    <row r="7753" ht="12" customHeight="1" x14ac:dyDescent="0.25"/>
    <row r="7754" ht="12" customHeight="1" x14ac:dyDescent="0.25"/>
    <row r="7755" ht="12" customHeight="1" x14ac:dyDescent="0.25"/>
    <row r="7756" ht="12" customHeight="1" x14ac:dyDescent="0.25"/>
    <row r="7757" ht="12" customHeight="1" x14ac:dyDescent="0.25"/>
    <row r="7758" ht="12" customHeight="1" x14ac:dyDescent="0.25"/>
    <row r="7759" ht="12" customHeight="1" x14ac:dyDescent="0.25"/>
    <row r="7760" ht="12" customHeight="1" x14ac:dyDescent="0.25"/>
    <row r="7761" ht="12" customHeight="1" x14ac:dyDescent="0.25"/>
    <row r="7762" ht="12" customHeight="1" x14ac:dyDescent="0.25"/>
    <row r="7763" ht="12" customHeight="1" x14ac:dyDescent="0.25"/>
    <row r="7764" ht="12" customHeight="1" x14ac:dyDescent="0.25"/>
    <row r="7765" ht="12" customHeight="1" x14ac:dyDescent="0.25"/>
    <row r="7766" ht="12" customHeight="1" x14ac:dyDescent="0.25"/>
    <row r="7767" ht="12" customHeight="1" x14ac:dyDescent="0.25"/>
    <row r="7768" ht="12" customHeight="1" x14ac:dyDescent="0.25"/>
    <row r="7769" ht="12" customHeight="1" x14ac:dyDescent="0.25"/>
    <row r="7770" ht="12" customHeight="1" x14ac:dyDescent="0.25"/>
    <row r="7771" ht="12" customHeight="1" x14ac:dyDescent="0.25"/>
    <row r="7772" ht="12" customHeight="1" x14ac:dyDescent="0.25"/>
    <row r="7773" ht="12" customHeight="1" x14ac:dyDescent="0.25"/>
    <row r="7774" ht="12" customHeight="1" x14ac:dyDescent="0.25"/>
    <row r="7775" ht="12" customHeight="1" x14ac:dyDescent="0.25"/>
    <row r="7776" ht="12" customHeight="1" x14ac:dyDescent="0.25"/>
    <row r="7777" ht="12" customHeight="1" x14ac:dyDescent="0.25"/>
    <row r="7778" ht="12" customHeight="1" x14ac:dyDescent="0.25"/>
    <row r="7779" ht="12" customHeight="1" x14ac:dyDescent="0.25"/>
    <row r="7780" ht="12" customHeight="1" x14ac:dyDescent="0.25"/>
    <row r="7781" ht="12" customHeight="1" x14ac:dyDescent="0.25"/>
    <row r="7782" ht="12" customHeight="1" x14ac:dyDescent="0.25"/>
    <row r="7783" ht="12" customHeight="1" x14ac:dyDescent="0.25"/>
    <row r="7784" ht="12" customHeight="1" x14ac:dyDescent="0.25"/>
    <row r="7785" ht="12" customHeight="1" x14ac:dyDescent="0.25"/>
    <row r="7786" ht="12" customHeight="1" x14ac:dyDescent="0.25"/>
    <row r="7787" ht="12" customHeight="1" x14ac:dyDescent="0.25"/>
    <row r="7788" ht="12" customHeight="1" x14ac:dyDescent="0.25"/>
    <row r="7789" ht="12" customHeight="1" x14ac:dyDescent="0.25"/>
    <row r="7790" ht="12" customHeight="1" x14ac:dyDescent="0.25"/>
    <row r="7791" ht="12" customHeight="1" x14ac:dyDescent="0.25"/>
    <row r="7792" ht="12" customHeight="1" x14ac:dyDescent="0.25"/>
    <row r="7793" ht="12" customHeight="1" x14ac:dyDescent="0.25"/>
    <row r="7794" ht="12" customHeight="1" x14ac:dyDescent="0.25"/>
    <row r="7795" ht="12" customHeight="1" x14ac:dyDescent="0.25"/>
    <row r="7796" ht="12" customHeight="1" x14ac:dyDescent="0.25"/>
    <row r="7797" ht="12" customHeight="1" x14ac:dyDescent="0.25"/>
    <row r="7798" ht="12" customHeight="1" x14ac:dyDescent="0.25"/>
    <row r="7799" ht="12" customHeight="1" x14ac:dyDescent="0.25"/>
    <row r="7800" ht="12" customHeight="1" x14ac:dyDescent="0.25"/>
    <row r="7801" ht="12" customHeight="1" x14ac:dyDescent="0.25"/>
    <row r="7802" ht="12" customHeight="1" x14ac:dyDescent="0.25"/>
    <row r="7803" ht="12" customHeight="1" x14ac:dyDescent="0.25"/>
    <row r="7804" ht="12" customHeight="1" x14ac:dyDescent="0.25"/>
    <row r="7805" ht="12" customHeight="1" x14ac:dyDescent="0.25"/>
    <row r="7806" ht="12" customHeight="1" x14ac:dyDescent="0.25"/>
    <row r="7807" ht="12" customHeight="1" x14ac:dyDescent="0.25"/>
    <row r="7808" ht="12" customHeight="1" x14ac:dyDescent="0.25"/>
    <row r="7809" ht="12" customHeight="1" x14ac:dyDescent="0.25"/>
    <row r="7810" ht="12" customHeight="1" x14ac:dyDescent="0.25"/>
    <row r="7811" ht="12" customHeight="1" x14ac:dyDescent="0.25"/>
    <row r="7812" ht="12" customHeight="1" x14ac:dyDescent="0.25"/>
    <row r="7813" ht="12" customHeight="1" x14ac:dyDescent="0.25"/>
    <row r="7814" ht="12" customHeight="1" x14ac:dyDescent="0.25"/>
    <row r="7815" ht="12" customHeight="1" x14ac:dyDescent="0.25"/>
    <row r="7816" ht="12" customHeight="1" x14ac:dyDescent="0.25"/>
    <row r="7817" ht="12" customHeight="1" x14ac:dyDescent="0.25"/>
    <row r="7818" ht="12" customHeight="1" x14ac:dyDescent="0.25"/>
    <row r="7819" ht="12" customHeight="1" x14ac:dyDescent="0.25"/>
    <row r="7820" ht="12" customHeight="1" x14ac:dyDescent="0.25"/>
    <row r="7821" ht="12" customHeight="1" x14ac:dyDescent="0.25"/>
    <row r="7822" ht="12" customHeight="1" x14ac:dyDescent="0.25"/>
    <row r="7823" ht="12" customHeight="1" x14ac:dyDescent="0.25"/>
    <row r="7824" ht="12" customHeight="1" x14ac:dyDescent="0.25"/>
    <row r="7825" ht="12" customHeight="1" x14ac:dyDescent="0.25"/>
    <row r="7826" ht="12" customHeight="1" x14ac:dyDescent="0.25"/>
    <row r="7827" ht="12" customHeight="1" x14ac:dyDescent="0.25"/>
    <row r="7828" ht="12" customHeight="1" x14ac:dyDescent="0.25"/>
    <row r="7829" ht="12" customHeight="1" x14ac:dyDescent="0.25"/>
    <row r="7830" ht="12" customHeight="1" x14ac:dyDescent="0.25"/>
    <row r="7831" ht="12" customHeight="1" x14ac:dyDescent="0.25"/>
    <row r="7832" ht="12" customHeight="1" x14ac:dyDescent="0.25"/>
    <row r="7833" ht="12" customHeight="1" x14ac:dyDescent="0.25"/>
    <row r="7834" ht="12" customHeight="1" x14ac:dyDescent="0.25"/>
    <row r="7835" ht="12" customHeight="1" x14ac:dyDescent="0.25"/>
    <row r="7836" ht="12" customHeight="1" x14ac:dyDescent="0.25"/>
    <row r="7837" ht="12" customHeight="1" x14ac:dyDescent="0.25"/>
    <row r="7838" ht="12" customHeight="1" x14ac:dyDescent="0.25"/>
    <row r="7839" ht="12" customHeight="1" x14ac:dyDescent="0.25"/>
    <row r="7840" ht="12" customHeight="1" x14ac:dyDescent="0.25"/>
    <row r="7841" ht="12" customHeight="1" x14ac:dyDescent="0.25"/>
    <row r="7842" ht="12" customHeight="1" x14ac:dyDescent="0.25"/>
    <row r="7843" ht="12" customHeight="1" x14ac:dyDescent="0.25"/>
    <row r="7844" ht="12" customHeight="1" x14ac:dyDescent="0.25"/>
    <row r="7845" ht="12" customHeight="1" x14ac:dyDescent="0.25"/>
    <row r="7846" ht="12" customHeight="1" x14ac:dyDescent="0.25"/>
    <row r="7847" ht="12" customHeight="1" x14ac:dyDescent="0.25"/>
    <row r="7848" ht="12" customHeight="1" x14ac:dyDescent="0.25"/>
    <row r="7849" ht="12" customHeight="1" x14ac:dyDescent="0.25"/>
    <row r="7850" ht="12" customHeight="1" x14ac:dyDescent="0.25"/>
    <row r="7851" ht="12" customHeight="1" x14ac:dyDescent="0.25"/>
    <row r="7852" ht="12" customHeight="1" x14ac:dyDescent="0.25"/>
    <row r="7853" ht="12" customHeight="1" x14ac:dyDescent="0.25"/>
    <row r="7854" ht="12" customHeight="1" x14ac:dyDescent="0.25"/>
    <row r="7855" ht="12" customHeight="1" x14ac:dyDescent="0.25"/>
    <row r="7856" ht="12" customHeight="1" x14ac:dyDescent="0.25"/>
    <row r="7857" ht="12" customHeight="1" x14ac:dyDescent="0.25"/>
    <row r="7858" ht="12" customHeight="1" x14ac:dyDescent="0.25"/>
    <row r="7859" ht="12" customHeight="1" x14ac:dyDescent="0.25"/>
    <row r="7860" ht="12" customHeight="1" x14ac:dyDescent="0.25"/>
    <row r="7861" ht="12" customHeight="1" x14ac:dyDescent="0.25"/>
    <row r="7862" ht="12" customHeight="1" x14ac:dyDescent="0.25"/>
    <row r="7863" ht="12" customHeight="1" x14ac:dyDescent="0.25"/>
    <row r="7864" ht="12" customHeight="1" x14ac:dyDescent="0.25"/>
    <row r="7865" ht="12" customHeight="1" x14ac:dyDescent="0.25"/>
    <row r="7866" ht="12" customHeight="1" x14ac:dyDescent="0.25"/>
    <row r="7867" ht="12" customHeight="1" x14ac:dyDescent="0.25"/>
    <row r="7868" ht="12" customHeight="1" x14ac:dyDescent="0.25"/>
    <row r="7869" ht="12" customHeight="1" x14ac:dyDescent="0.25"/>
    <row r="7870" ht="12" customHeight="1" x14ac:dyDescent="0.25"/>
    <row r="7871" ht="12" customHeight="1" x14ac:dyDescent="0.25"/>
    <row r="7872" ht="12" customHeight="1" x14ac:dyDescent="0.25"/>
    <row r="7873" ht="12" customHeight="1" x14ac:dyDescent="0.25"/>
    <row r="7874" ht="12" customHeight="1" x14ac:dyDescent="0.25"/>
    <row r="7875" ht="12" customHeight="1" x14ac:dyDescent="0.25"/>
    <row r="7876" ht="12" customHeight="1" x14ac:dyDescent="0.25"/>
    <row r="7877" ht="12" customHeight="1" x14ac:dyDescent="0.25"/>
    <row r="7878" ht="12" customHeight="1" x14ac:dyDescent="0.25"/>
    <row r="7879" ht="12" customHeight="1" x14ac:dyDescent="0.25"/>
    <row r="7880" ht="12" customHeight="1" x14ac:dyDescent="0.25"/>
    <row r="7881" ht="12" customHeight="1" x14ac:dyDescent="0.25"/>
    <row r="7882" ht="12" customHeight="1" x14ac:dyDescent="0.25"/>
    <row r="7883" ht="12" customHeight="1" x14ac:dyDescent="0.25"/>
    <row r="7884" ht="12" customHeight="1" x14ac:dyDescent="0.25"/>
    <row r="7885" ht="12" customHeight="1" x14ac:dyDescent="0.25"/>
    <row r="7886" ht="12" customHeight="1" x14ac:dyDescent="0.25"/>
    <row r="7887" ht="12" customHeight="1" x14ac:dyDescent="0.25"/>
    <row r="7888" ht="12" customHeight="1" x14ac:dyDescent="0.25"/>
    <row r="7889" ht="12" customHeight="1" x14ac:dyDescent="0.25"/>
    <row r="7890" ht="12" customHeight="1" x14ac:dyDescent="0.25"/>
    <row r="7891" ht="12" customHeight="1" x14ac:dyDescent="0.25"/>
    <row r="7892" ht="12" customHeight="1" x14ac:dyDescent="0.25"/>
    <row r="7893" ht="12" customHeight="1" x14ac:dyDescent="0.25"/>
    <row r="7894" ht="12" customHeight="1" x14ac:dyDescent="0.25"/>
    <row r="7895" ht="12" customHeight="1" x14ac:dyDescent="0.25"/>
    <row r="7896" ht="12" customHeight="1" x14ac:dyDescent="0.25"/>
    <row r="7897" ht="12" customHeight="1" x14ac:dyDescent="0.25"/>
    <row r="7898" ht="12" customHeight="1" x14ac:dyDescent="0.25"/>
    <row r="7899" ht="12" customHeight="1" x14ac:dyDescent="0.25"/>
    <row r="7900" ht="12" customHeight="1" x14ac:dyDescent="0.25"/>
    <row r="7901" ht="12" customHeight="1" x14ac:dyDescent="0.25"/>
    <row r="7902" ht="12" customHeight="1" x14ac:dyDescent="0.25"/>
    <row r="7903" ht="12" customHeight="1" x14ac:dyDescent="0.25"/>
    <row r="7904" ht="12" customHeight="1" x14ac:dyDescent="0.25"/>
    <row r="7905" ht="12" customHeight="1" x14ac:dyDescent="0.25"/>
    <row r="7906" ht="12" customHeight="1" x14ac:dyDescent="0.25"/>
    <row r="7907" ht="12" customHeight="1" x14ac:dyDescent="0.25"/>
    <row r="7908" ht="12" customHeight="1" x14ac:dyDescent="0.25"/>
    <row r="7909" ht="12" customHeight="1" x14ac:dyDescent="0.25"/>
    <row r="7910" ht="12" customHeight="1" x14ac:dyDescent="0.25"/>
    <row r="7911" ht="12" customHeight="1" x14ac:dyDescent="0.25"/>
    <row r="7912" ht="12" customHeight="1" x14ac:dyDescent="0.25"/>
    <row r="7913" ht="12" customHeight="1" x14ac:dyDescent="0.25"/>
    <row r="7914" ht="12" customHeight="1" x14ac:dyDescent="0.25"/>
    <row r="7915" ht="12" customHeight="1" x14ac:dyDescent="0.25"/>
    <row r="7916" ht="12" customHeight="1" x14ac:dyDescent="0.25"/>
    <row r="7917" ht="12" customHeight="1" x14ac:dyDescent="0.25"/>
    <row r="7918" ht="12" customHeight="1" x14ac:dyDescent="0.25"/>
    <row r="7919" ht="12" customHeight="1" x14ac:dyDescent="0.25"/>
    <row r="7920" ht="12" customHeight="1" x14ac:dyDescent="0.25"/>
    <row r="7921" ht="12" customHeight="1" x14ac:dyDescent="0.25"/>
    <row r="7922" ht="12" customHeight="1" x14ac:dyDescent="0.25"/>
    <row r="7923" ht="12" customHeight="1" x14ac:dyDescent="0.25"/>
    <row r="7924" ht="12" customHeight="1" x14ac:dyDescent="0.25"/>
    <row r="7925" ht="12" customHeight="1" x14ac:dyDescent="0.25"/>
    <row r="7926" ht="12" customHeight="1" x14ac:dyDescent="0.25"/>
    <row r="7927" ht="12" customHeight="1" x14ac:dyDescent="0.25"/>
    <row r="7928" ht="12" customHeight="1" x14ac:dyDescent="0.25"/>
    <row r="7929" ht="12" customHeight="1" x14ac:dyDescent="0.25"/>
    <row r="7930" ht="12" customHeight="1" x14ac:dyDescent="0.25"/>
    <row r="7931" ht="12" customHeight="1" x14ac:dyDescent="0.25"/>
    <row r="7932" ht="12" customHeight="1" x14ac:dyDescent="0.25"/>
    <row r="7933" ht="12" customHeight="1" x14ac:dyDescent="0.25"/>
    <row r="7934" ht="12" customHeight="1" x14ac:dyDescent="0.25"/>
    <row r="7935" ht="12" customHeight="1" x14ac:dyDescent="0.25"/>
    <row r="7936" ht="12" customHeight="1" x14ac:dyDescent="0.25"/>
    <row r="7937" ht="12" customHeight="1" x14ac:dyDescent="0.25"/>
    <row r="7938" ht="12" customHeight="1" x14ac:dyDescent="0.25"/>
    <row r="7939" ht="12" customHeight="1" x14ac:dyDescent="0.25"/>
    <row r="7940" ht="12" customHeight="1" x14ac:dyDescent="0.25"/>
    <row r="7941" ht="12" customHeight="1" x14ac:dyDescent="0.25"/>
    <row r="7942" ht="12" customHeight="1" x14ac:dyDescent="0.25"/>
    <row r="7943" ht="12" customHeight="1" x14ac:dyDescent="0.25"/>
    <row r="7944" ht="12" customHeight="1" x14ac:dyDescent="0.25"/>
    <row r="7945" ht="12" customHeight="1" x14ac:dyDescent="0.25"/>
    <row r="7946" ht="12" customHeight="1" x14ac:dyDescent="0.25"/>
    <row r="7947" ht="12" customHeight="1" x14ac:dyDescent="0.25"/>
    <row r="7948" ht="12" customHeight="1" x14ac:dyDescent="0.25"/>
    <row r="7949" ht="12" customHeight="1" x14ac:dyDescent="0.25"/>
    <row r="7950" ht="12" customHeight="1" x14ac:dyDescent="0.25"/>
    <row r="7951" ht="12" customHeight="1" x14ac:dyDescent="0.25"/>
    <row r="7952" ht="12" customHeight="1" x14ac:dyDescent="0.25"/>
    <row r="7953" ht="12" customHeight="1" x14ac:dyDescent="0.25"/>
    <row r="7954" ht="12" customHeight="1" x14ac:dyDescent="0.25"/>
    <row r="7955" ht="12" customHeight="1" x14ac:dyDescent="0.25"/>
    <row r="7956" ht="12" customHeight="1" x14ac:dyDescent="0.25"/>
    <row r="7957" ht="12" customHeight="1" x14ac:dyDescent="0.25"/>
    <row r="7958" ht="12" customHeight="1" x14ac:dyDescent="0.25"/>
    <row r="7959" ht="12" customHeight="1" x14ac:dyDescent="0.25"/>
    <row r="7960" ht="12" customHeight="1" x14ac:dyDescent="0.25"/>
    <row r="7961" ht="12" customHeight="1" x14ac:dyDescent="0.25"/>
    <row r="7962" ht="12" customHeight="1" x14ac:dyDescent="0.25"/>
    <row r="7963" ht="12" customHeight="1" x14ac:dyDescent="0.25"/>
    <row r="7964" ht="12" customHeight="1" x14ac:dyDescent="0.25"/>
    <row r="7965" ht="12" customHeight="1" x14ac:dyDescent="0.25"/>
    <row r="7966" ht="12" customHeight="1" x14ac:dyDescent="0.25"/>
    <row r="7967" ht="12" customHeight="1" x14ac:dyDescent="0.25"/>
    <row r="7968" ht="12" customHeight="1" x14ac:dyDescent="0.25"/>
    <row r="7969" ht="12" customHeight="1" x14ac:dyDescent="0.25"/>
    <row r="7970" ht="12" customHeight="1" x14ac:dyDescent="0.25"/>
    <row r="7971" ht="12" customHeight="1" x14ac:dyDescent="0.25"/>
    <row r="7972" ht="12" customHeight="1" x14ac:dyDescent="0.25"/>
    <row r="7973" ht="12" customHeight="1" x14ac:dyDescent="0.25"/>
    <row r="7974" ht="12" customHeight="1" x14ac:dyDescent="0.25"/>
    <row r="7975" ht="12" customHeight="1" x14ac:dyDescent="0.25"/>
    <row r="7976" ht="12" customHeight="1" x14ac:dyDescent="0.25"/>
    <row r="7977" ht="12" customHeight="1" x14ac:dyDescent="0.25"/>
    <row r="7978" ht="12" customHeight="1" x14ac:dyDescent="0.25"/>
    <row r="7979" ht="12" customHeight="1" x14ac:dyDescent="0.25"/>
    <row r="7980" ht="12" customHeight="1" x14ac:dyDescent="0.25"/>
    <row r="7981" ht="12" customHeight="1" x14ac:dyDescent="0.25"/>
    <row r="7982" ht="12" customHeight="1" x14ac:dyDescent="0.25"/>
    <row r="7983" ht="12" customHeight="1" x14ac:dyDescent="0.25"/>
    <row r="7984" ht="12" customHeight="1" x14ac:dyDescent="0.25"/>
    <row r="7985" ht="12" customHeight="1" x14ac:dyDescent="0.25"/>
    <row r="7986" ht="12" customHeight="1" x14ac:dyDescent="0.25"/>
    <row r="7987" ht="12" customHeight="1" x14ac:dyDescent="0.25"/>
    <row r="7988" ht="12" customHeight="1" x14ac:dyDescent="0.25"/>
    <row r="7989" ht="12" customHeight="1" x14ac:dyDescent="0.25"/>
    <row r="7990" ht="12" customHeight="1" x14ac:dyDescent="0.25"/>
    <row r="7991" ht="12" customHeight="1" x14ac:dyDescent="0.25"/>
    <row r="7992" ht="12" customHeight="1" x14ac:dyDescent="0.25"/>
    <row r="7993" ht="12" customHeight="1" x14ac:dyDescent="0.25"/>
    <row r="7994" ht="12" customHeight="1" x14ac:dyDescent="0.25"/>
    <row r="7995" ht="12" customHeight="1" x14ac:dyDescent="0.25"/>
    <row r="7996" ht="12" customHeight="1" x14ac:dyDescent="0.25"/>
    <row r="7997" ht="12" customHeight="1" x14ac:dyDescent="0.25"/>
    <row r="7998" ht="12" customHeight="1" x14ac:dyDescent="0.25"/>
    <row r="7999" ht="12" customHeight="1" x14ac:dyDescent="0.25"/>
    <row r="8000" ht="12" customHeight="1" x14ac:dyDescent="0.25"/>
    <row r="8001" ht="12" customHeight="1" x14ac:dyDescent="0.25"/>
    <row r="8002" ht="12" customHeight="1" x14ac:dyDescent="0.25"/>
    <row r="8003" ht="12" customHeight="1" x14ac:dyDescent="0.25"/>
    <row r="8004" ht="12" customHeight="1" x14ac:dyDescent="0.25"/>
    <row r="8005" ht="12" customHeight="1" x14ac:dyDescent="0.25"/>
    <row r="8006" ht="12" customHeight="1" x14ac:dyDescent="0.25"/>
    <row r="8007" ht="12" customHeight="1" x14ac:dyDescent="0.25"/>
    <row r="8008" ht="12" customHeight="1" x14ac:dyDescent="0.25"/>
    <row r="8009" ht="12" customHeight="1" x14ac:dyDescent="0.25"/>
    <row r="8010" ht="12" customHeight="1" x14ac:dyDescent="0.25"/>
    <row r="8011" ht="12" customHeight="1" x14ac:dyDescent="0.25"/>
    <row r="8012" ht="12" customHeight="1" x14ac:dyDescent="0.25"/>
    <row r="8013" ht="12" customHeight="1" x14ac:dyDescent="0.25"/>
    <row r="8014" ht="12" customHeight="1" x14ac:dyDescent="0.25"/>
    <row r="8015" ht="12" customHeight="1" x14ac:dyDescent="0.25"/>
    <row r="8016" ht="12" customHeight="1" x14ac:dyDescent="0.25"/>
    <row r="8017" ht="12" customHeight="1" x14ac:dyDescent="0.25"/>
    <row r="8018" ht="12" customHeight="1" x14ac:dyDescent="0.25"/>
    <row r="8019" ht="12" customHeight="1" x14ac:dyDescent="0.25"/>
    <row r="8020" ht="12" customHeight="1" x14ac:dyDescent="0.25"/>
    <row r="8021" ht="12" customHeight="1" x14ac:dyDescent="0.25"/>
    <row r="8022" ht="12" customHeight="1" x14ac:dyDescent="0.25"/>
    <row r="8023" ht="12" customHeight="1" x14ac:dyDescent="0.25"/>
    <row r="8024" ht="12" customHeight="1" x14ac:dyDescent="0.25"/>
    <row r="8025" ht="12" customHeight="1" x14ac:dyDescent="0.25"/>
    <row r="8026" ht="12" customHeight="1" x14ac:dyDescent="0.25"/>
    <row r="8027" ht="12" customHeight="1" x14ac:dyDescent="0.25"/>
    <row r="8028" ht="12" customHeight="1" x14ac:dyDescent="0.25"/>
    <row r="8029" ht="12" customHeight="1" x14ac:dyDescent="0.25"/>
    <row r="8030" ht="12" customHeight="1" x14ac:dyDescent="0.25"/>
    <row r="8031" ht="12" customHeight="1" x14ac:dyDescent="0.25"/>
    <row r="8032" ht="12" customHeight="1" x14ac:dyDescent="0.25"/>
    <row r="8033" ht="12" customHeight="1" x14ac:dyDescent="0.25"/>
    <row r="8034" ht="12" customHeight="1" x14ac:dyDescent="0.25"/>
    <row r="8035" ht="12" customHeight="1" x14ac:dyDescent="0.25"/>
    <row r="8036" ht="12" customHeight="1" x14ac:dyDescent="0.25"/>
    <row r="8037" ht="12" customHeight="1" x14ac:dyDescent="0.25"/>
    <row r="8038" ht="12" customHeight="1" x14ac:dyDescent="0.25"/>
    <row r="8039" ht="12" customHeight="1" x14ac:dyDescent="0.25"/>
    <row r="8040" ht="12" customHeight="1" x14ac:dyDescent="0.25"/>
    <row r="8041" ht="12" customHeight="1" x14ac:dyDescent="0.25"/>
    <row r="8042" ht="12" customHeight="1" x14ac:dyDescent="0.25"/>
    <row r="8043" ht="12" customHeight="1" x14ac:dyDescent="0.25"/>
    <row r="8044" ht="12" customHeight="1" x14ac:dyDescent="0.25"/>
    <row r="8045" ht="12" customHeight="1" x14ac:dyDescent="0.25"/>
    <row r="8046" ht="12" customHeight="1" x14ac:dyDescent="0.25"/>
    <row r="8047" ht="12" customHeight="1" x14ac:dyDescent="0.25"/>
    <row r="8048" ht="12" customHeight="1" x14ac:dyDescent="0.25"/>
    <row r="8049" ht="12" customHeight="1" x14ac:dyDescent="0.25"/>
    <row r="8050" ht="12" customHeight="1" x14ac:dyDescent="0.25"/>
    <row r="8051" ht="12" customHeight="1" x14ac:dyDescent="0.25"/>
    <row r="8052" ht="12" customHeight="1" x14ac:dyDescent="0.25"/>
    <row r="8053" ht="12" customHeight="1" x14ac:dyDescent="0.25"/>
    <row r="8054" ht="12" customHeight="1" x14ac:dyDescent="0.25"/>
    <row r="8055" ht="12" customHeight="1" x14ac:dyDescent="0.25"/>
    <row r="8056" ht="12" customHeight="1" x14ac:dyDescent="0.25"/>
    <row r="8057" ht="12" customHeight="1" x14ac:dyDescent="0.25"/>
    <row r="8058" ht="12" customHeight="1" x14ac:dyDescent="0.25"/>
    <row r="8059" ht="12" customHeight="1" x14ac:dyDescent="0.25"/>
    <row r="8060" ht="12" customHeight="1" x14ac:dyDescent="0.25"/>
    <row r="8061" ht="12" customHeight="1" x14ac:dyDescent="0.25"/>
    <row r="8062" ht="12" customHeight="1" x14ac:dyDescent="0.25"/>
    <row r="8063" ht="12" customHeight="1" x14ac:dyDescent="0.25"/>
    <row r="8064" ht="12" customHeight="1" x14ac:dyDescent="0.25"/>
    <row r="8065" ht="12" customHeight="1" x14ac:dyDescent="0.25"/>
    <row r="8066" ht="12" customHeight="1" x14ac:dyDescent="0.25"/>
    <row r="8067" ht="12" customHeight="1" x14ac:dyDescent="0.25"/>
    <row r="8068" ht="12" customHeight="1" x14ac:dyDescent="0.25"/>
    <row r="8069" ht="12" customHeight="1" x14ac:dyDescent="0.25"/>
    <row r="8070" ht="12" customHeight="1" x14ac:dyDescent="0.25"/>
    <row r="8071" ht="12" customHeight="1" x14ac:dyDescent="0.25"/>
    <row r="8072" ht="12" customHeight="1" x14ac:dyDescent="0.25"/>
    <row r="8073" ht="12" customHeight="1" x14ac:dyDescent="0.25"/>
    <row r="8074" ht="12" customHeight="1" x14ac:dyDescent="0.25"/>
    <row r="8075" ht="12" customHeight="1" x14ac:dyDescent="0.25"/>
    <row r="8076" ht="12" customHeight="1" x14ac:dyDescent="0.25"/>
    <row r="8077" ht="12" customHeight="1" x14ac:dyDescent="0.25"/>
    <row r="8078" ht="12" customHeight="1" x14ac:dyDescent="0.25"/>
    <row r="8079" ht="12" customHeight="1" x14ac:dyDescent="0.25"/>
    <row r="8080" ht="12" customHeight="1" x14ac:dyDescent="0.25"/>
    <row r="8081" ht="12" customHeight="1" x14ac:dyDescent="0.25"/>
    <row r="8082" ht="12" customHeight="1" x14ac:dyDescent="0.25"/>
    <row r="8083" ht="12" customHeight="1" x14ac:dyDescent="0.25"/>
    <row r="8084" ht="12" customHeight="1" x14ac:dyDescent="0.25"/>
    <row r="8085" ht="12" customHeight="1" x14ac:dyDescent="0.25"/>
    <row r="8086" ht="12" customHeight="1" x14ac:dyDescent="0.25"/>
    <row r="8087" ht="12" customHeight="1" x14ac:dyDescent="0.25"/>
    <row r="8088" ht="12" customHeight="1" x14ac:dyDescent="0.25"/>
    <row r="8089" ht="12" customHeight="1" x14ac:dyDescent="0.25"/>
    <row r="8090" ht="12" customHeight="1" x14ac:dyDescent="0.25"/>
    <row r="8091" ht="12" customHeight="1" x14ac:dyDescent="0.25"/>
    <row r="8092" ht="12" customHeight="1" x14ac:dyDescent="0.25"/>
    <row r="8093" ht="12" customHeight="1" x14ac:dyDescent="0.25"/>
    <row r="8094" ht="12" customHeight="1" x14ac:dyDescent="0.25"/>
    <row r="8095" ht="12" customHeight="1" x14ac:dyDescent="0.25"/>
    <row r="8096" ht="12" customHeight="1" x14ac:dyDescent="0.25"/>
    <row r="8097" ht="12" customHeight="1" x14ac:dyDescent="0.25"/>
    <row r="8098" ht="12" customHeight="1" x14ac:dyDescent="0.25"/>
    <row r="8099" ht="12" customHeight="1" x14ac:dyDescent="0.25"/>
    <row r="8100" ht="12" customHeight="1" x14ac:dyDescent="0.25"/>
    <row r="8101" ht="12" customHeight="1" x14ac:dyDescent="0.25"/>
    <row r="8102" ht="12" customHeight="1" x14ac:dyDescent="0.25"/>
    <row r="8103" ht="12" customHeight="1" x14ac:dyDescent="0.25"/>
    <row r="8104" ht="12" customHeight="1" x14ac:dyDescent="0.25"/>
    <row r="8105" ht="12" customHeight="1" x14ac:dyDescent="0.25"/>
    <row r="8106" ht="12" customHeight="1" x14ac:dyDescent="0.25"/>
    <row r="8107" ht="12" customHeight="1" x14ac:dyDescent="0.25"/>
    <row r="8108" ht="12" customHeight="1" x14ac:dyDescent="0.25"/>
    <row r="8109" ht="12" customHeight="1" x14ac:dyDescent="0.25"/>
    <row r="8110" ht="12" customHeight="1" x14ac:dyDescent="0.25"/>
    <row r="8111" ht="12" customHeight="1" x14ac:dyDescent="0.25"/>
    <row r="8112" ht="12" customHeight="1" x14ac:dyDescent="0.25"/>
    <row r="8113" ht="12" customHeight="1" x14ac:dyDescent="0.25"/>
    <row r="8114" ht="12" customHeight="1" x14ac:dyDescent="0.25"/>
    <row r="8115" ht="12" customHeight="1" x14ac:dyDescent="0.25"/>
    <row r="8116" ht="12" customHeight="1" x14ac:dyDescent="0.25"/>
    <row r="8117" ht="12" customHeight="1" x14ac:dyDescent="0.25"/>
    <row r="8118" ht="12" customHeight="1" x14ac:dyDescent="0.25"/>
    <row r="8119" ht="12" customHeight="1" x14ac:dyDescent="0.25"/>
    <row r="8120" ht="12" customHeight="1" x14ac:dyDescent="0.25"/>
    <row r="8121" ht="12" customHeight="1" x14ac:dyDescent="0.25"/>
    <row r="8122" ht="12" customHeight="1" x14ac:dyDescent="0.25"/>
    <row r="8123" ht="12" customHeight="1" x14ac:dyDescent="0.25"/>
    <row r="8124" ht="12" customHeight="1" x14ac:dyDescent="0.25"/>
    <row r="8125" ht="12" customHeight="1" x14ac:dyDescent="0.25"/>
    <row r="8126" ht="12" customHeight="1" x14ac:dyDescent="0.25"/>
    <row r="8127" ht="12" customHeight="1" x14ac:dyDescent="0.25"/>
    <row r="8128" ht="12" customHeight="1" x14ac:dyDescent="0.25"/>
    <row r="8129" ht="12" customHeight="1" x14ac:dyDescent="0.25"/>
    <row r="8130" ht="12" customHeight="1" x14ac:dyDescent="0.25"/>
    <row r="8131" ht="12" customHeight="1" x14ac:dyDescent="0.25"/>
    <row r="8132" ht="12" customHeight="1" x14ac:dyDescent="0.25"/>
    <row r="8133" ht="12" customHeight="1" x14ac:dyDescent="0.25"/>
    <row r="8134" ht="12" customHeight="1" x14ac:dyDescent="0.25"/>
    <row r="8135" ht="12" customHeight="1" x14ac:dyDescent="0.25"/>
    <row r="8136" ht="12" customHeight="1" x14ac:dyDescent="0.25"/>
    <row r="8137" ht="12" customHeight="1" x14ac:dyDescent="0.25"/>
    <row r="8138" ht="12" customHeight="1" x14ac:dyDescent="0.25"/>
    <row r="8139" ht="12" customHeight="1" x14ac:dyDescent="0.25"/>
    <row r="8140" ht="12" customHeight="1" x14ac:dyDescent="0.25"/>
    <row r="8141" ht="12" customHeight="1" x14ac:dyDescent="0.25"/>
    <row r="8142" ht="12" customHeight="1" x14ac:dyDescent="0.25"/>
    <row r="8143" ht="12" customHeight="1" x14ac:dyDescent="0.25"/>
    <row r="8144" ht="12" customHeight="1" x14ac:dyDescent="0.25"/>
    <row r="8145" ht="12" customHeight="1" x14ac:dyDescent="0.25"/>
    <row r="8146" ht="12" customHeight="1" x14ac:dyDescent="0.25"/>
    <row r="8147" ht="12" customHeight="1" x14ac:dyDescent="0.25"/>
    <row r="8148" ht="12" customHeight="1" x14ac:dyDescent="0.25"/>
    <row r="8149" ht="12" customHeight="1" x14ac:dyDescent="0.25"/>
    <row r="8150" ht="12" customHeight="1" x14ac:dyDescent="0.25"/>
    <row r="8151" ht="12" customHeight="1" x14ac:dyDescent="0.25"/>
    <row r="8152" ht="12" customHeight="1" x14ac:dyDescent="0.25"/>
    <row r="8153" ht="12" customHeight="1" x14ac:dyDescent="0.25"/>
    <row r="8154" ht="12" customHeight="1" x14ac:dyDescent="0.25"/>
    <row r="8155" ht="12" customHeight="1" x14ac:dyDescent="0.25"/>
    <row r="8156" ht="12" customHeight="1" x14ac:dyDescent="0.25"/>
    <row r="8157" ht="12" customHeight="1" x14ac:dyDescent="0.25"/>
    <row r="8158" ht="12" customHeight="1" x14ac:dyDescent="0.25"/>
    <row r="8159" ht="12" customHeight="1" x14ac:dyDescent="0.25"/>
    <row r="8160" ht="12" customHeight="1" x14ac:dyDescent="0.25"/>
    <row r="8161" ht="12" customHeight="1" x14ac:dyDescent="0.25"/>
    <row r="8162" ht="12" customHeight="1" x14ac:dyDescent="0.25"/>
    <row r="8163" ht="12" customHeight="1" x14ac:dyDescent="0.25"/>
    <row r="8164" ht="12" customHeight="1" x14ac:dyDescent="0.25"/>
    <row r="8165" ht="12" customHeight="1" x14ac:dyDescent="0.25"/>
    <row r="8166" ht="12" customHeight="1" x14ac:dyDescent="0.25"/>
    <row r="8167" ht="12" customHeight="1" x14ac:dyDescent="0.25"/>
    <row r="8168" ht="12" customHeight="1" x14ac:dyDescent="0.25"/>
    <row r="8169" ht="12" customHeight="1" x14ac:dyDescent="0.25"/>
    <row r="8170" ht="12" customHeight="1" x14ac:dyDescent="0.25"/>
    <row r="8171" ht="12" customHeight="1" x14ac:dyDescent="0.25"/>
    <row r="8172" ht="12" customHeight="1" x14ac:dyDescent="0.25"/>
    <row r="8173" ht="12" customHeight="1" x14ac:dyDescent="0.25"/>
    <row r="8174" ht="12" customHeight="1" x14ac:dyDescent="0.25"/>
    <row r="8175" ht="12" customHeight="1" x14ac:dyDescent="0.25"/>
    <row r="8176" ht="12" customHeight="1" x14ac:dyDescent="0.25"/>
    <row r="8177" ht="12" customHeight="1" x14ac:dyDescent="0.25"/>
    <row r="8178" ht="12" customHeight="1" x14ac:dyDescent="0.25"/>
    <row r="8179" ht="12" customHeight="1" x14ac:dyDescent="0.25"/>
    <row r="8180" ht="12" customHeight="1" x14ac:dyDescent="0.25"/>
    <row r="8181" ht="12" customHeight="1" x14ac:dyDescent="0.25"/>
    <row r="8182" ht="12" customHeight="1" x14ac:dyDescent="0.25"/>
    <row r="8183" ht="12" customHeight="1" x14ac:dyDescent="0.25"/>
    <row r="8184" ht="12" customHeight="1" x14ac:dyDescent="0.25"/>
    <row r="8185" ht="12" customHeight="1" x14ac:dyDescent="0.25"/>
    <row r="8186" ht="12" customHeight="1" x14ac:dyDescent="0.25"/>
    <row r="8187" ht="12" customHeight="1" x14ac:dyDescent="0.25"/>
    <row r="8188" ht="12" customHeight="1" x14ac:dyDescent="0.25"/>
    <row r="8189" ht="12" customHeight="1" x14ac:dyDescent="0.25"/>
    <row r="8190" ht="12" customHeight="1" x14ac:dyDescent="0.25"/>
    <row r="8191" ht="12" customHeight="1" x14ac:dyDescent="0.25"/>
    <row r="8192" ht="12" customHeight="1" x14ac:dyDescent="0.25"/>
    <row r="8193" ht="12" customHeight="1" x14ac:dyDescent="0.25"/>
    <row r="8194" ht="12" customHeight="1" x14ac:dyDescent="0.25"/>
    <row r="8195" ht="12" customHeight="1" x14ac:dyDescent="0.25"/>
    <row r="8196" ht="12" customHeight="1" x14ac:dyDescent="0.25"/>
    <row r="8197" ht="12" customHeight="1" x14ac:dyDescent="0.25"/>
    <row r="8198" ht="12" customHeight="1" x14ac:dyDescent="0.25"/>
    <row r="8199" ht="12" customHeight="1" x14ac:dyDescent="0.25"/>
    <row r="8200" ht="12" customHeight="1" x14ac:dyDescent="0.25"/>
    <row r="8201" ht="12" customHeight="1" x14ac:dyDescent="0.25"/>
    <row r="8202" ht="12" customHeight="1" x14ac:dyDescent="0.25"/>
    <row r="8203" ht="12" customHeight="1" x14ac:dyDescent="0.25"/>
    <row r="8204" ht="12" customHeight="1" x14ac:dyDescent="0.25"/>
    <row r="8205" ht="12" customHeight="1" x14ac:dyDescent="0.25"/>
    <row r="8206" ht="12" customHeight="1" x14ac:dyDescent="0.25"/>
    <row r="8207" ht="12" customHeight="1" x14ac:dyDescent="0.25"/>
    <row r="8208" ht="12" customHeight="1" x14ac:dyDescent="0.25"/>
    <row r="8209" ht="12" customHeight="1" x14ac:dyDescent="0.25"/>
    <row r="8210" ht="12" customHeight="1" x14ac:dyDescent="0.25"/>
    <row r="8211" ht="12" customHeight="1" x14ac:dyDescent="0.25"/>
    <row r="8212" ht="12" customHeight="1" x14ac:dyDescent="0.25"/>
    <row r="8213" ht="12" customHeight="1" x14ac:dyDescent="0.25"/>
    <row r="8214" ht="12" customHeight="1" x14ac:dyDescent="0.25"/>
    <row r="8215" ht="12" customHeight="1" x14ac:dyDescent="0.25"/>
    <row r="8216" ht="12" customHeight="1" x14ac:dyDescent="0.25"/>
    <row r="8217" ht="12" customHeight="1" x14ac:dyDescent="0.25"/>
    <row r="8218" ht="12" customHeight="1" x14ac:dyDescent="0.25"/>
    <row r="8219" ht="12" customHeight="1" x14ac:dyDescent="0.25"/>
    <row r="8220" ht="12" customHeight="1" x14ac:dyDescent="0.25"/>
    <row r="8221" ht="12" customHeight="1" x14ac:dyDescent="0.25"/>
    <row r="8222" ht="12" customHeight="1" x14ac:dyDescent="0.25"/>
    <row r="8223" ht="12" customHeight="1" x14ac:dyDescent="0.25"/>
    <row r="8224" ht="12" customHeight="1" x14ac:dyDescent="0.25"/>
    <row r="8225" ht="12" customHeight="1" x14ac:dyDescent="0.25"/>
    <row r="8226" ht="12" customHeight="1" x14ac:dyDescent="0.25"/>
    <row r="8227" ht="12" customHeight="1" x14ac:dyDescent="0.25"/>
    <row r="8228" ht="12" customHeight="1" x14ac:dyDescent="0.25"/>
    <row r="8229" ht="12" customHeight="1" x14ac:dyDescent="0.25"/>
    <row r="8230" ht="12" customHeight="1" x14ac:dyDescent="0.25"/>
    <row r="8231" ht="12" customHeight="1" x14ac:dyDescent="0.25"/>
    <row r="8232" ht="12" customHeight="1" x14ac:dyDescent="0.25"/>
    <row r="8233" ht="12" customHeight="1" x14ac:dyDescent="0.25"/>
    <row r="8234" ht="12" customHeight="1" x14ac:dyDescent="0.25"/>
    <row r="8235" ht="12" customHeight="1" x14ac:dyDescent="0.25"/>
    <row r="8236" ht="12" customHeight="1" x14ac:dyDescent="0.25"/>
    <row r="8237" ht="12" customHeight="1" x14ac:dyDescent="0.25"/>
    <row r="8238" ht="12" customHeight="1" x14ac:dyDescent="0.25"/>
    <row r="8239" ht="12" customHeight="1" x14ac:dyDescent="0.25"/>
    <row r="8240" ht="12" customHeight="1" x14ac:dyDescent="0.25"/>
    <row r="8241" ht="12" customHeight="1" x14ac:dyDescent="0.25"/>
    <row r="8242" ht="12" customHeight="1" x14ac:dyDescent="0.25"/>
    <row r="8243" ht="12" customHeight="1" x14ac:dyDescent="0.25"/>
    <row r="8244" ht="12" customHeight="1" x14ac:dyDescent="0.25"/>
    <row r="8245" ht="12" customHeight="1" x14ac:dyDescent="0.25"/>
    <row r="8246" ht="12" customHeight="1" x14ac:dyDescent="0.25"/>
    <row r="8247" ht="12" customHeight="1" x14ac:dyDescent="0.25"/>
    <row r="8248" ht="12" customHeight="1" x14ac:dyDescent="0.25"/>
    <row r="8249" ht="12" customHeight="1" x14ac:dyDescent="0.25"/>
    <row r="8250" ht="12" customHeight="1" x14ac:dyDescent="0.25"/>
    <row r="8251" ht="12" customHeight="1" x14ac:dyDescent="0.25"/>
    <row r="8252" ht="12" customHeight="1" x14ac:dyDescent="0.25"/>
    <row r="8253" ht="12" customHeight="1" x14ac:dyDescent="0.25"/>
    <row r="8254" ht="12" customHeight="1" x14ac:dyDescent="0.25"/>
    <row r="8255" ht="12" customHeight="1" x14ac:dyDescent="0.25"/>
    <row r="8256" ht="12" customHeight="1" x14ac:dyDescent="0.25"/>
    <row r="8257" ht="12" customHeight="1" x14ac:dyDescent="0.25"/>
    <row r="8258" ht="12" customHeight="1" x14ac:dyDescent="0.25"/>
    <row r="8259" ht="12" customHeight="1" x14ac:dyDescent="0.25"/>
    <row r="8260" ht="12" customHeight="1" x14ac:dyDescent="0.25"/>
    <row r="8261" ht="12" customHeight="1" x14ac:dyDescent="0.25"/>
    <row r="8262" ht="12" customHeight="1" x14ac:dyDescent="0.25"/>
    <row r="8263" ht="12" customHeight="1" x14ac:dyDescent="0.25"/>
    <row r="8264" ht="12" customHeight="1" x14ac:dyDescent="0.25"/>
    <row r="8265" ht="12" customHeight="1" x14ac:dyDescent="0.25"/>
    <row r="8266" ht="12" customHeight="1" x14ac:dyDescent="0.25"/>
    <row r="8267" ht="12" customHeight="1" x14ac:dyDescent="0.25"/>
    <row r="8268" ht="12" customHeight="1" x14ac:dyDescent="0.25"/>
    <row r="8269" ht="12" customHeight="1" x14ac:dyDescent="0.25"/>
    <row r="8270" ht="12" customHeight="1" x14ac:dyDescent="0.25"/>
    <row r="8271" ht="12" customHeight="1" x14ac:dyDescent="0.25"/>
    <row r="8272" ht="12" customHeight="1" x14ac:dyDescent="0.25"/>
    <row r="8273" ht="12" customHeight="1" x14ac:dyDescent="0.25"/>
    <row r="8274" ht="12" customHeight="1" x14ac:dyDescent="0.25"/>
    <row r="8275" ht="12" customHeight="1" x14ac:dyDescent="0.25"/>
    <row r="8276" ht="12" customHeight="1" x14ac:dyDescent="0.25"/>
    <row r="8277" ht="12" customHeight="1" x14ac:dyDescent="0.25"/>
    <row r="8278" ht="12" customHeight="1" x14ac:dyDescent="0.25"/>
    <row r="8279" ht="12" customHeight="1" x14ac:dyDescent="0.25"/>
    <row r="8280" ht="12" customHeight="1" x14ac:dyDescent="0.25"/>
    <row r="8281" ht="12" customHeight="1" x14ac:dyDescent="0.25"/>
    <row r="8282" ht="12" customHeight="1" x14ac:dyDescent="0.25"/>
    <row r="8283" ht="12" customHeight="1" x14ac:dyDescent="0.25"/>
    <row r="8284" ht="12" customHeight="1" x14ac:dyDescent="0.25"/>
    <row r="8285" ht="12" customHeight="1" x14ac:dyDescent="0.25"/>
    <row r="8286" ht="12" customHeight="1" x14ac:dyDescent="0.25"/>
    <row r="8287" ht="12" customHeight="1" x14ac:dyDescent="0.25"/>
    <row r="8288" ht="12" customHeight="1" x14ac:dyDescent="0.25"/>
    <row r="8289" ht="12" customHeight="1" x14ac:dyDescent="0.25"/>
    <row r="8290" ht="12" customHeight="1" x14ac:dyDescent="0.25"/>
    <row r="8291" ht="12" customHeight="1" x14ac:dyDescent="0.25"/>
    <row r="8292" ht="12" customHeight="1" x14ac:dyDescent="0.25"/>
    <row r="8293" ht="12" customHeight="1" x14ac:dyDescent="0.25"/>
    <row r="8294" ht="12" customHeight="1" x14ac:dyDescent="0.25"/>
    <row r="8295" ht="12" customHeight="1" x14ac:dyDescent="0.25"/>
    <row r="8296" ht="12" customHeight="1" x14ac:dyDescent="0.25"/>
    <row r="8297" ht="12" customHeight="1" x14ac:dyDescent="0.25"/>
    <row r="8298" ht="12" customHeight="1" x14ac:dyDescent="0.25"/>
    <row r="8299" ht="12" customHeight="1" x14ac:dyDescent="0.25"/>
    <row r="8300" ht="12" customHeight="1" x14ac:dyDescent="0.25"/>
    <row r="8301" ht="12" customHeight="1" x14ac:dyDescent="0.25"/>
    <row r="8302" ht="12" customHeight="1" x14ac:dyDescent="0.25"/>
    <row r="8303" ht="12" customHeight="1" x14ac:dyDescent="0.25"/>
    <row r="8304" ht="12" customHeight="1" x14ac:dyDescent="0.25"/>
    <row r="8305" ht="12" customHeight="1" x14ac:dyDescent="0.25"/>
    <row r="8306" ht="12" customHeight="1" x14ac:dyDescent="0.25"/>
    <row r="8307" ht="12" customHeight="1" x14ac:dyDescent="0.25"/>
    <row r="8308" ht="12" customHeight="1" x14ac:dyDescent="0.25"/>
    <row r="8309" ht="12" customHeight="1" x14ac:dyDescent="0.25"/>
    <row r="8310" ht="12" customHeight="1" x14ac:dyDescent="0.25"/>
    <row r="8311" ht="12" customHeight="1" x14ac:dyDescent="0.25"/>
    <row r="8312" ht="12" customHeight="1" x14ac:dyDescent="0.25"/>
    <row r="8313" ht="12" customHeight="1" x14ac:dyDescent="0.25"/>
    <row r="8314" ht="12" customHeight="1" x14ac:dyDescent="0.25"/>
    <row r="8315" ht="12" customHeight="1" x14ac:dyDescent="0.25"/>
    <row r="8316" ht="12" customHeight="1" x14ac:dyDescent="0.25"/>
    <row r="8317" ht="12" customHeight="1" x14ac:dyDescent="0.25"/>
    <row r="8318" ht="12" customHeight="1" x14ac:dyDescent="0.25"/>
    <row r="8319" ht="12" customHeight="1" x14ac:dyDescent="0.25"/>
    <row r="8320" ht="12" customHeight="1" x14ac:dyDescent="0.25"/>
    <row r="8321" ht="12" customHeight="1" x14ac:dyDescent="0.25"/>
    <row r="8322" ht="12" customHeight="1" x14ac:dyDescent="0.25"/>
    <row r="8323" ht="12" customHeight="1" x14ac:dyDescent="0.25"/>
    <row r="8324" ht="12" customHeight="1" x14ac:dyDescent="0.25"/>
    <row r="8325" ht="12" customHeight="1" x14ac:dyDescent="0.25"/>
    <row r="8326" ht="12" customHeight="1" x14ac:dyDescent="0.25"/>
    <row r="8327" ht="12" customHeight="1" x14ac:dyDescent="0.25"/>
    <row r="8328" ht="12" customHeight="1" x14ac:dyDescent="0.25"/>
    <row r="8329" ht="12" customHeight="1" x14ac:dyDescent="0.25"/>
    <row r="8330" ht="12" customHeight="1" x14ac:dyDescent="0.25"/>
    <row r="8331" ht="12" customHeight="1" x14ac:dyDescent="0.25"/>
    <row r="8332" ht="12" customHeight="1" x14ac:dyDescent="0.25"/>
    <row r="8333" ht="12" customHeight="1" x14ac:dyDescent="0.25"/>
    <row r="8334" ht="12" customHeight="1" x14ac:dyDescent="0.25"/>
    <row r="8335" ht="12" customHeight="1" x14ac:dyDescent="0.25"/>
    <row r="8336" ht="12" customHeight="1" x14ac:dyDescent="0.25"/>
    <row r="8337" ht="12" customHeight="1" x14ac:dyDescent="0.25"/>
    <row r="8338" ht="12" customHeight="1" x14ac:dyDescent="0.25"/>
    <row r="8339" ht="12" customHeight="1" x14ac:dyDescent="0.25"/>
    <row r="8340" ht="12" customHeight="1" x14ac:dyDescent="0.25"/>
    <row r="8341" ht="12" customHeight="1" x14ac:dyDescent="0.25"/>
    <row r="8342" ht="12" customHeight="1" x14ac:dyDescent="0.25"/>
    <row r="8343" ht="12" customHeight="1" x14ac:dyDescent="0.25"/>
    <row r="8344" ht="12" customHeight="1" x14ac:dyDescent="0.25"/>
    <row r="8345" ht="12" customHeight="1" x14ac:dyDescent="0.25"/>
    <row r="8346" ht="12" customHeight="1" x14ac:dyDescent="0.25"/>
    <row r="8347" ht="12" customHeight="1" x14ac:dyDescent="0.25"/>
    <row r="8348" ht="12" customHeight="1" x14ac:dyDescent="0.25"/>
    <row r="8349" ht="12" customHeight="1" x14ac:dyDescent="0.25"/>
    <row r="8350" ht="12" customHeight="1" x14ac:dyDescent="0.25"/>
    <row r="8351" ht="12" customHeight="1" x14ac:dyDescent="0.25"/>
    <row r="8352" ht="12" customHeight="1" x14ac:dyDescent="0.25"/>
    <row r="8353" ht="12" customHeight="1" x14ac:dyDescent="0.25"/>
    <row r="8354" ht="12" customHeight="1" x14ac:dyDescent="0.25"/>
    <row r="8355" ht="12" customHeight="1" x14ac:dyDescent="0.25"/>
    <row r="8356" ht="12" customHeight="1" x14ac:dyDescent="0.25"/>
    <row r="8357" ht="12" customHeight="1" x14ac:dyDescent="0.25"/>
    <row r="8358" ht="12" customHeight="1" x14ac:dyDescent="0.25"/>
    <row r="8359" ht="12" customHeight="1" x14ac:dyDescent="0.25"/>
    <row r="8360" ht="12" customHeight="1" x14ac:dyDescent="0.25"/>
    <row r="8361" ht="12" customHeight="1" x14ac:dyDescent="0.25"/>
    <row r="8362" ht="12" customHeight="1" x14ac:dyDescent="0.25"/>
    <row r="8363" ht="12" customHeight="1" x14ac:dyDescent="0.25"/>
    <row r="8364" ht="12" customHeight="1" x14ac:dyDescent="0.25"/>
    <row r="8365" ht="12" customHeight="1" x14ac:dyDescent="0.25"/>
    <row r="8366" ht="12" customHeight="1" x14ac:dyDescent="0.25"/>
    <row r="8367" ht="12" customHeight="1" x14ac:dyDescent="0.25"/>
    <row r="8368" ht="12" customHeight="1" x14ac:dyDescent="0.25"/>
    <row r="8369" ht="12" customHeight="1" x14ac:dyDescent="0.25"/>
    <row r="8370" ht="12" customHeight="1" x14ac:dyDescent="0.25"/>
    <row r="8371" ht="12" customHeight="1" x14ac:dyDescent="0.25"/>
    <row r="8372" ht="12" customHeight="1" x14ac:dyDescent="0.25"/>
    <row r="8373" ht="12" customHeight="1" x14ac:dyDescent="0.25"/>
    <row r="8374" ht="12" customHeight="1" x14ac:dyDescent="0.25"/>
    <row r="8375" ht="12" customHeight="1" x14ac:dyDescent="0.25"/>
    <row r="8376" ht="12" customHeight="1" x14ac:dyDescent="0.25"/>
    <row r="8377" ht="12" customHeight="1" x14ac:dyDescent="0.25"/>
    <row r="8378" ht="12" customHeight="1" x14ac:dyDescent="0.25"/>
    <row r="8379" ht="12" customHeight="1" x14ac:dyDescent="0.25"/>
    <row r="8380" ht="12" customHeight="1" x14ac:dyDescent="0.25"/>
    <row r="8381" ht="12" customHeight="1" x14ac:dyDescent="0.25"/>
    <row r="8382" ht="12" customHeight="1" x14ac:dyDescent="0.25"/>
    <row r="8383" ht="12" customHeight="1" x14ac:dyDescent="0.25"/>
    <row r="8384" ht="12" customHeight="1" x14ac:dyDescent="0.25"/>
    <row r="8385" ht="12" customHeight="1" x14ac:dyDescent="0.25"/>
    <row r="8386" ht="12" customHeight="1" x14ac:dyDescent="0.25"/>
    <row r="8387" ht="12" customHeight="1" x14ac:dyDescent="0.25"/>
    <row r="8388" ht="12" customHeight="1" x14ac:dyDescent="0.25"/>
    <row r="8389" ht="12" customHeight="1" x14ac:dyDescent="0.25"/>
    <row r="8390" ht="12" customHeight="1" x14ac:dyDescent="0.25"/>
    <row r="8391" ht="12" customHeight="1" x14ac:dyDescent="0.25"/>
    <row r="8392" ht="12" customHeight="1" x14ac:dyDescent="0.25"/>
    <row r="8393" ht="12" customHeight="1" x14ac:dyDescent="0.25"/>
    <row r="8394" ht="12" customHeight="1" x14ac:dyDescent="0.25"/>
    <row r="8395" ht="12" customHeight="1" x14ac:dyDescent="0.25"/>
    <row r="8396" ht="12" customHeight="1" x14ac:dyDescent="0.25"/>
    <row r="8397" ht="12" customHeight="1" x14ac:dyDescent="0.25"/>
    <row r="8398" ht="12" customHeight="1" x14ac:dyDescent="0.25"/>
    <row r="8399" ht="12" customHeight="1" x14ac:dyDescent="0.25"/>
    <row r="8400" ht="12" customHeight="1" x14ac:dyDescent="0.25"/>
    <row r="8401" ht="12" customHeight="1" x14ac:dyDescent="0.25"/>
    <row r="8402" ht="12" customHeight="1" x14ac:dyDescent="0.25"/>
    <row r="8403" ht="12" customHeight="1" x14ac:dyDescent="0.25"/>
    <row r="8404" ht="12" customHeight="1" x14ac:dyDescent="0.25"/>
    <row r="8405" ht="12" customHeight="1" x14ac:dyDescent="0.25"/>
    <row r="8406" ht="12" customHeight="1" x14ac:dyDescent="0.25"/>
    <row r="8407" ht="12" customHeight="1" x14ac:dyDescent="0.25"/>
    <row r="8408" ht="12" customHeight="1" x14ac:dyDescent="0.25"/>
    <row r="8409" ht="12" customHeight="1" x14ac:dyDescent="0.25"/>
    <row r="8410" ht="12" customHeight="1" x14ac:dyDescent="0.25"/>
    <row r="8411" ht="12" customHeight="1" x14ac:dyDescent="0.25"/>
    <row r="8412" ht="12" customHeight="1" x14ac:dyDescent="0.25"/>
    <row r="8413" ht="12" customHeight="1" x14ac:dyDescent="0.25"/>
    <row r="8414" ht="12" customHeight="1" x14ac:dyDescent="0.25"/>
    <row r="8415" ht="12" customHeight="1" x14ac:dyDescent="0.25"/>
    <row r="8416" ht="12" customHeight="1" x14ac:dyDescent="0.25"/>
    <row r="8417" ht="12" customHeight="1" x14ac:dyDescent="0.25"/>
    <row r="8418" ht="12" customHeight="1" x14ac:dyDescent="0.25"/>
    <row r="8419" ht="12" customHeight="1" x14ac:dyDescent="0.25"/>
    <row r="8420" ht="12" customHeight="1" x14ac:dyDescent="0.25"/>
    <row r="8421" ht="12" customHeight="1" x14ac:dyDescent="0.25"/>
    <row r="8422" ht="12" customHeight="1" x14ac:dyDescent="0.25"/>
    <row r="8423" ht="12" customHeight="1" x14ac:dyDescent="0.25"/>
    <row r="8424" ht="12" customHeight="1" x14ac:dyDescent="0.25"/>
    <row r="8425" ht="12" customHeight="1" x14ac:dyDescent="0.25"/>
    <row r="8426" ht="12" customHeight="1" x14ac:dyDescent="0.25"/>
    <row r="8427" ht="12" customHeight="1" x14ac:dyDescent="0.25"/>
    <row r="8428" ht="12" customHeight="1" x14ac:dyDescent="0.25"/>
    <row r="8429" ht="12" customHeight="1" x14ac:dyDescent="0.25"/>
    <row r="8430" ht="12" customHeight="1" x14ac:dyDescent="0.25"/>
    <row r="8431" ht="12" customHeight="1" x14ac:dyDescent="0.25"/>
    <row r="8432" ht="12" customHeight="1" x14ac:dyDescent="0.25"/>
    <row r="8433" ht="12" customHeight="1" x14ac:dyDescent="0.25"/>
    <row r="8434" ht="12" customHeight="1" x14ac:dyDescent="0.25"/>
    <row r="8435" ht="12" customHeight="1" x14ac:dyDescent="0.25"/>
    <row r="8436" ht="12" customHeight="1" x14ac:dyDescent="0.25"/>
    <row r="8437" ht="12" customHeight="1" x14ac:dyDescent="0.25"/>
    <row r="8438" ht="12" customHeight="1" x14ac:dyDescent="0.25"/>
    <row r="8439" ht="12" customHeight="1" x14ac:dyDescent="0.25"/>
    <row r="8440" ht="12" customHeight="1" x14ac:dyDescent="0.25"/>
    <row r="8441" ht="12" customHeight="1" x14ac:dyDescent="0.25"/>
    <row r="8442" ht="12" customHeight="1" x14ac:dyDescent="0.25"/>
    <row r="8443" ht="12" customHeight="1" x14ac:dyDescent="0.25"/>
    <row r="8444" ht="12" customHeight="1" x14ac:dyDescent="0.25"/>
    <row r="8445" ht="12" customHeight="1" x14ac:dyDescent="0.25"/>
    <row r="8446" ht="12" customHeight="1" x14ac:dyDescent="0.25"/>
    <row r="8447" ht="12" customHeight="1" x14ac:dyDescent="0.25"/>
    <row r="8448" ht="12" customHeight="1" x14ac:dyDescent="0.25"/>
    <row r="8449" ht="12" customHeight="1" x14ac:dyDescent="0.25"/>
    <row r="8450" ht="12" customHeight="1" x14ac:dyDescent="0.25"/>
    <row r="8451" ht="12" customHeight="1" x14ac:dyDescent="0.25"/>
    <row r="8452" ht="12" customHeight="1" x14ac:dyDescent="0.25"/>
    <row r="8453" ht="12" customHeight="1" x14ac:dyDescent="0.25"/>
    <row r="8454" ht="12" customHeight="1" x14ac:dyDescent="0.25"/>
    <row r="8455" ht="12" customHeight="1" x14ac:dyDescent="0.25"/>
    <row r="8456" ht="12" customHeight="1" x14ac:dyDescent="0.25"/>
    <row r="8457" ht="12" customHeight="1" x14ac:dyDescent="0.25"/>
    <row r="8458" ht="12" customHeight="1" x14ac:dyDescent="0.25"/>
    <row r="8459" ht="12" customHeight="1" x14ac:dyDescent="0.25"/>
    <row r="8460" ht="12" customHeight="1" x14ac:dyDescent="0.25"/>
    <row r="8461" ht="12" customHeight="1" x14ac:dyDescent="0.25"/>
    <row r="8462" ht="12" customHeight="1" x14ac:dyDescent="0.25"/>
    <row r="8463" ht="12" customHeight="1" x14ac:dyDescent="0.25"/>
    <row r="8464" ht="12" customHeight="1" x14ac:dyDescent="0.25"/>
    <row r="8465" ht="12" customHeight="1" x14ac:dyDescent="0.25"/>
    <row r="8466" ht="12" customHeight="1" x14ac:dyDescent="0.25"/>
    <row r="8467" ht="12" customHeight="1" x14ac:dyDescent="0.25"/>
    <row r="8468" ht="12" customHeight="1" x14ac:dyDescent="0.25"/>
    <row r="8469" ht="12" customHeight="1" x14ac:dyDescent="0.25"/>
    <row r="8470" ht="12" customHeight="1" x14ac:dyDescent="0.25"/>
    <row r="8471" ht="12" customHeight="1" x14ac:dyDescent="0.25"/>
    <row r="8472" ht="12" customHeight="1" x14ac:dyDescent="0.25"/>
    <row r="8473" ht="12" customHeight="1" x14ac:dyDescent="0.25"/>
    <row r="8474" ht="12" customHeight="1" x14ac:dyDescent="0.25"/>
    <row r="8475" ht="12" customHeight="1" x14ac:dyDescent="0.25"/>
    <row r="8476" ht="12" customHeight="1" x14ac:dyDescent="0.25"/>
    <row r="8477" ht="12" customHeight="1" x14ac:dyDescent="0.25"/>
    <row r="8478" ht="12" customHeight="1" x14ac:dyDescent="0.25"/>
    <row r="8479" ht="12" customHeight="1" x14ac:dyDescent="0.25"/>
    <row r="8480" ht="12" customHeight="1" x14ac:dyDescent="0.25"/>
    <row r="8481" ht="12" customHeight="1" x14ac:dyDescent="0.25"/>
    <row r="8482" ht="12" customHeight="1" x14ac:dyDescent="0.25"/>
    <row r="8483" ht="12" customHeight="1" x14ac:dyDescent="0.25"/>
    <row r="8484" ht="12" customHeight="1" x14ac:dyDescent="0.25"/>
    <row r="8485" ht="12" customHeight="1" x14ac:dyDescent="0.25"/>
    <row r="8486" ht="12" customHeight="1" x14ac:dyDescent="0.25"/>
    <row r="8487" ht="12" customHeight="1" x14ac:dyDescent="0.25"/>
    <row r="8488" ht="12" customHeight="1" x14ac:dyDescent="0.25"/>
    <row r="8489" ht="12" customHeight="1" x14ac:dyDescent="0.25"/>
    <row r="8490" ht="12" customHeight="1" x14ac:dyDescent="0.25"/>
    <row r="8491" ht="12" customHeight="1" x14ac:dyDescent="0.25"/>
    <row r="8492" ht="12" customHeight="1" x14ac:dyDescent="0.25"/>
    <row r="8493" ht="12" customHeight="1" x14ac:dyDescent="0.25"/>
    <row r="8494" ht="12" customHeight="1" x14ac:dyDescent="0.25"/>
    <row r="8495" ht="12" customHeight="1" x14ac:dyDescent="0.25"/>
    <row r="8496" ht="12" customHeight="1" x14ac:dyDescent="0.25"/>
    <row r="8497" ht="12" customHeight="1" x14ac:dyDescent="0.25"/>
    <row r="8498" ht="12" customHeight="1" x14ac:dyDescent="0.25"/>
    <row r="8499" ht="12" customHeight="1" x14ac:dyDescent="0.25"/>
    <row r="8500" ht="12" customHeight="1" x14ac:dyDescent="0.25"/>
    <row r="8501" ht="12" customHeight="1" x14ac:dyDescent="0.25"/>
    <row r="8502" ht="12" customHeight="1" x14ac:dyDescent="0.25"/>
    <row r="8503" ht="12" customHeight="1" x14ac:dyDescent="0.25"/>
    <row r="8504" ht="12" customHeight="1" x14ac:dyDescent="0.25"/>
    <row r="8505" ht="12" customHeight="1" x14ac:dyDescent="0.25"/>
    <row r="8506" ht="12" customHeight="1" x14ac:dyDescent="0.25"/>
    <row r="8507" ht="12" customHeight="1" x14ac:dyDescent="0.25"/>
    <row r="8508" ht="12" customHeight="1" x14ac:dyDescent="0.25"/>
    <row r="8509" ht="12" customHeight="1" x14ac:dyDescent="0.25"/>
    <row r="8510" ht="12" customHeight="1" x14ac:dyDescent="0.25"/>
    <row r="8511" ht="12" customHeight="1" x14ac:dyDescent="0.25"/>
    <row r="8512" ht="12" customHeight="1" x14ac:dyDescent="0.25"/>
    <row r="8513" ht="12" customHeight="1" x14ac:dyDescent="0.25"/>
    <row r="8514" ht="12" customHeight="1" x14ac:dyDescent="0.25"/>
    <row r="8515" ht="12" customHeight="1" x14ac:dyDescent="0.25"/>
    <row r="8516" ht="12" customHeight="1" x14ac:dyDescent="0.25"/>
    <row r="8517" ht="12" customHeight="1" x14ac:dyDescent="0.25"/>
    <row r="8518" ht="12" customHeight="1" x14ac:dyDescent="0.25"/>
    <row r="8519" ht="12" customHeight="1" x14ac:dyDescent="0.25"/>
    <row r="8520" ht="12" customHeight="1" x14ac:dyDescent="0.25"/>
    <row r="8521" ht="12" customHeight="1" x14ac:dyDescent="0.25"/>
    <row r="8522" ht="12" customHeight="1" x14ac:dyDescent="0.25"/>
    <row r="8523" ht="12" customHeight="1" x14ac:dyDescent="0.25"/>
    <row r="8524" ht="12" customHeight="1" x14ac:dyDescent="0.25"/>
    <row r="8525" ht="12" customHeight="1" x14ac:dyDescent="0.25"/>
    <row r="8526" ht="12" customHeight="1" x14ac:dyDescent="0.25"/>
    <row r="8527" ht="12" customHeight="1" x14ac:dyDescent="0.25"/>
    <row r="8528" ht="12" customHeight="1" x14ac:dyDescent="0.25"/>
    <row r="8529" ht="12" customHeight="1" x14ac:dyDescent="0.25"/>
    <row r="8530" ht="12" customHeight="1" x14ac:dyDescent="0.25"/>
    <row r="8531" ht="12" customHeight="1" x14ac:dyDescent="0.25"/>
    <row r="8532" ht="12" customHeight="1" x14ac:dyDescent="0.25"/>
    <row r="8533" ht="12" customHeight="1" x14ac:dyDescent="0.25"/>
    <row r="8534" ht="12" customHeight="1" x14ac:dyDescent="0.25"/>
    <row r="8535" ht="12" customHeight="1" x14ac:dyDescent="0.25"/>
    <row r="8536" ht="12" customHeight="1" x14ac:dyDescent="0.25"/>
    <row r="8537" ht="12" customHeight="1" x14ac:dyDescent="0.25"/>
    <row r="8538" ht="12" customHeight="1" x14ac:dyDescent="0.25"/>
    <row r="8539" ht="12" customHeight="1" x14ac:dyDescent="0.25"/>
    <row r="8540" ht="12" customHeight="1" x14ac:dyDescent="0.25"/>
    <row r="8541" ht="12" customHeight="1" x14ac:dyDescent="0.25"/>
    <row r="8542" ht="12" customHeight="1" x14ac:dyDescent="0.25"/>
    <row r="8543" ht="12" customHeight="1" x14ac:dyDescent="0.25"/>
    <row r="8544" ht="12" customHeight="1" x14ac:dyDescent="0.25"/>
    <row r="8545" ht="12" customHeight="1" x14ac:dyDescent="0.25"/>
    <row r="8546" ht="12" customHeight="1" x14ac:dyDescent="0.25"/>
    <row r="8547" ht="12" customHeight="1" x14ac:dyDescent="0.25"/>
    <row r="8548" ht="12" customHeight="1" x14ac:dyDescent="0.25"/>
    <row r="8549" ht="12" customHeight="1" x14ac:dyDescent="0.25"/>
    <row r="8550" ht="12" customHeight="1" x14ac:dyDescent="0.25"/>
    <row r="8551" ht="12" customHeight="1" x14ac:dyDescent="0.25"/>
    <row r="8552" ht="12" customHeight="1" x14ac:dyDescent="0.25"/>
    <row r="8553" ht="12" customHeight="1" x14ac:dyDescent="0.25"/>
    <row r="8554" ht="12" customHeight="1" x14ac:dyDescent="0.25"/>
    <row r="8555" ht="12" customHeight="1" x14ac:dyDescent="0.25"/>
    <row r="8556" ht="12" customHeight="1" x14ac:dyDescent="0.25"/>
    <row r="8557" ht="12" customHeight="1" x14ac:dyDescent="0.25"/>
    <row r="8558" ht="12" customHeight="1" x14ac:dyDescent="0.25"/>
    <row r="8559" ht="12" customHeight="1" x14ac:dyDescent="0.25"/>
    <row r="8560" ht="12" customHeight="1" x14ac:dyDescent="0.25"/>
    <row r="8561" ht="12" customHeight="1" x14ac:dyDescent="0.25"/>
    <row r="8562" ht="12" customHeight="1" x14ac:dyDescent="0.25"/>
    <row r="8563" ht="12" customHeight="1" x14ac:dyDescent="0.25"/>
    <row r="8564" ht="12" customHeight="1" x14ac:dyDescent="0.25"/>
    <row r="8565" ht="12" customHeight="1" x14ac:dyDescent="0.25"/>
    <row r="8566" ht="12" customHeight="1" x14ac:dyDescent="0.25"/>
    <row r="8567" ht="12" customHeight="1" x14ac:dyDescent="0.25"/>
    <row r="8568" ht="12" customHeight="1" x14ac:dyDescent="0.25"/>
    <row r="8569" ht="12" customHeight="1" x14ac:dyDescent="0.25"/>
    <row r="8570" ht="12" customHeight="1" x14ac:dyDescent="0.25"/>
    <row r="8571" ht="12" customHeight="1" x14ac:dyDescent="0.25"/>
    <row r="8572" ht="12" customHeight="1" x14ac:dyDescent="0.25"/>
    <row r="8573" ht="12" customHeight="1" x14ac:dyDescent="0.25"/>
    <row r="8574" ht="12" customHeight="1" x14ac:dyDescent="0.25"/>
    <row r="8575" ht="12" customHeight="1" x14ac:dyDescent="0.25"/>
    <row r="8576" ht="12" customHeight="1" x14ac:dyDescent="0.25"/>
    <row r="8577" ht="12" customHeight="1" x14ac:dyDescent="0.25"/>
    <row r="8578" ht="12" customHeight="1" x14ac:dyDescent="0.25"/>
    <row r="8579" ht="12" customHeight="1" x14ac:dyDescent="0.25"/>
    <row r="8580" ht="12" customHeight="1" x14ac:dyDescent="0.25"/>
    <row r="8581" ht="12" customHeight="1" x14ac:dyDescent="0.25"/>
    <row r="8582" ht="12" customHeight="1" x14ac:dyDescent="0.25"/>
    <row r="8583" ht="12" customHeight="1" x14ac:dyDescent="0.25"/>
    <row r="8584" ht="12" customHeight="1" x14ac:dyDescent="0.25"/>
    <row r="8585" ht="12" customHeight="1" x14ac:dyDescent="0.25"/>
    <row r="8586" ht="12" customHeight="1" x14ac:dyDescent="0.25"/>
    <row r="8587" ht="12" customHeight="1" x14ac:dyDescent="0.25"/>
    <row r="8588" ht="12" customHeight="1" x14ac:dyDescent="0.25"/>
    <row r="8589" ht="12" customHeight="1" x14ac:dyDescent="0.25"/>
    <row r="8590" ht="12" customHeight="1" x14ac:dyDescent="0.25"/>
    <row r="8591" ht="12" customHeight="1" x14ac:dyDescent="0.25"/>
    <row r="8592" ht="12" customHeight="1" x14ac:dyDescent="0.25"/>
    <row r="8593" ht="12" customHeight="1" x14ac:dyDescent="0.25"/>
    <row r="8594" ht="12" customHeight="1" x14ac:dyDescent="0.25"/>
    <row r="8595" ht="12" customHeight="1" x14ac:dyDescent="0.25"/>
    <row r="8596" ht="12" customHeight="1" x14ac:dyDescent="0.25"/>
    <row r="8597" ht="12" customHeight="1" x14ac:dyDescent="0.25"/>
    <row r="8598" ht="12" customHeight="1" x14ac:dyDescent="0.25"/>
    <row r="8599" ht="12" customHeight="1" x14ac:dyDescent="0.25"/>
    <row r="8600" ht="12" customHeight="1" x14ac:dyDescent="0.25"/>
    <row r="8601" ht="12" customHeight="1" x14ac:dyDescent="0.25"/>
    <row r="8602" ht="12" customHeight="1" x14ac:dyDescent="0.25"/>
    <row r="8603" ht="12" customHeight="1" x14ac:dyDescent="0.25"/>
    <row r="8604" ht="12" customHeight="1" x14ac:dyDescent="0.25"/>
    <row r="8605" ht="12" customHeight="1" x14ac:dyDescent="0.25"/>
    <row r="8606" ht="12" customHeight="1" x14ac:dyDescent="0.25"/>
    <row r="8607" ht="12" customHeight="1" x14ac:dyDescent="0.25"/>
    <row r="8608" ht="12" customHeight="1" x14ac:dyDescent="0.25"/>
    <row r="8609" ht="12" customHeight="1" x14ac:dyDescent="0.25"/>
    <row r="8610" ht="12" customHeight="1" x14ac:dyDescent="0.25"/>
    <row r="8611" ht="12" customHeight="1" x14ac:dyDescent="0.25"/>
    <row r="8612" ht="12" customHeight="1" x14ac:dyDescent="0.25"/>
    <row r="8613" ht="12" customHeight="1" x14ac:dyDescent="0.25"/>
    <row r="8614" ht="12" customHeight="1" x14ac:dyDescent="0.25"/>
    <row r="8615" ht="12" customHeight="1" x14ac:dyDescent="0.25"/>
    <row r="8616" ht="12" customHeight="1" x14ac:dyDescent="0.25"/>
    <row r="8617" ht="12" customHeight="1" x14ac:dyDescent="0.25"/>
    <row r="8618" ht="12" customHeight="1" x14ac:dyDescent="0.25"/>
    <row r="8619" ht="12" customHeight="1" x14ac:dyDescent="0.25"/>
    <row r="8620" ht="12" customHeight="1" x14ac:dyDescent="0.25"/>
    <row r="8621" ht="12" customHeight="1" x14ac:dyDescent="0.25"/>
    <row r="8622" ht="12" customHeight="1" x14ac:dyDescent="0.25"/>
    <row r="8623" ht="12" customHeight="1" x14ac:dyDescent="0.25"/>
    <row r="8624" ht="12" customHeight="1" x14ac:dyDescent="0.25"/>
    <row r="8625" ht="12" customHeight="1" x14ac:dyDescent="0.25"/>
    <row r="8626" ht="12" customHeight="1" x14ac:dyDescent="0.25"/>
    <row r="8627" ht="12" customHeight="1" x14ac:dyDescent="0.25"/>
    <row r="8628" ht="12" customHeight="1" x14ac:dyDescent="0.25"/>
    <row r="8629" ht="12" customHeight="1" x14ac:dyDescent="0.25"/>
    <row r="8630" ht="12" customHeight="1" x14ac:dyDescent="0.25"/>
    <row r="8631" ht="12" customHeight="1" x14ac:dyDescent="0.25"/>
    <row r="8632" ht="12" customHeight="1" x14ac:dyDescent="0.25"/>
    <row r="8633" ht="12" customHeight="1" x14ac:dyDescent="0.25"/>
    <row r="8634" ht="12" customHeight="1" x14ac:dyDescent="0.25"/>
    <row r="8635" ht="12" customHeight="1" x14ac:dyDescent="0.25"/>
    <row r="8636" ht="12" customHeight="1" x14ac:dyDescent="0.25"/>
    <row r="8637" ht="12" customHeight="1" x14ac:dyDescent="0.25"/>
    <row r="8638" ht="12" customHeight="1" x14ac:dyDescent="0.25"/>
    <row r="8639" ht="12" customHeight="1" x14ac:dyDescent="0.25"/>
    <row r="8640" ht="12" customHeight="1" x14ac:dyDescent="0.25"/>
    <row r="8641" ht="12" customHeight="1" x14ac:dyDescent="0.25"/>
    <row r="8642" ht="12" customHeight="1" x14ac:dyDescent="0.25"/>
    <row r="8643" ht="12" customHeight="1" x14ac:dyDescent="0.25"/>
    <row r="8644" ht="12" customHeight="1" x14ac:dyDescent="0.25"/>
    <row r="8645" ht="12" customHeight="1" x14ac:dyDescent="0.25"/>
    <row r="8646" ht="12" customHeight="1" x14ac:dyDescent="0.25"/>
    <row r="8647" ht="12" customHeight="1" x14ac:dyDescent="0.25"/>
    <row r="8648" ht="12" customHeight="1" x14ac:dyDescent="0.25"/>
    <row r="8649" ht="12" customHeight="1" x14ac:dyDescent="0.25"/>
    <row r="8650" ht="12" customHeight="1" x14ac:dyDescent="0.25"/>
    <row r="8651" ht="12" customHeight="1" x14ac:dyDescent="0.25"/>
    <row r="8652" ht="12" customHeight="1" x14ac:dyDescent="0.25"/>
    <row r="8653" ht="12" customHeight="1" x14ac:dyDescent="0.25"/>
    <row r="8654" ht="12" customHeight="1" x14ac:dyDescent="0.25"/>
    <row r="8655" ht="12" customHeight="1" x14ac:dyDescent="0.25"/>
    <row r="8656" ht="12" customHeight="1" x14ac:dyDescent="0.25"/>
    <row r="8657" ht="12" customHeight="1" x14ac:dyDescent="0.25"/>
    <row r="8658" ht="12" customHeight="1" x14ac:dyDescent="0.25"/>
    <row r="8659" ht="12" customHeight="1" x14ac:dyDescent="0.25"/>
    <row r="8660" ht="12" customHeight="1" x14ac:dyDescent="0.25"/>
    <row r="8661" ht="12" customHeight="1" x14ac:dyDescent="0.25"/>
    <row r="8662" ht="12" customHeight="1" x14ac:dyDescent="0.25"/>
    <row r="8663" ht="12" customHeight="1" x14ac:dyDescent="0.25"/>
    <row r="8664" ht="12" customHeight="1" x14ac:dyDescent="0.25"/>
    <row r="8665" ht="12" customHeight="1" x14ac:dyDescent="0.25"/>
    <row r="8666" ht="12" customHeight="1" x14ac:dyDescent="0.25"/>
    <row r="8667" ht="12" customHeight="1" x14ac:dyDescent="0.25"/>
    <row r="8668" ht="12" customHeight="1" x14ac:dyDescent="0.25"/>
    <row r="8669" ht="12" customHeight="1" x14ac:dyDescent="0.25"/>
    <row r="8670" ht="12" customHeight="1" x14ac:dyDescent="0.25"/>
    <row r="8671" ht="12" customHeight="1" x14ac:dyDescent="0.25"/>
    <row r="8672" ht="12" customHeight="1" x14ac:dyDescent="0.25"/>
    <row r="8673" ht="12" customHeight="1" x14ac:dyDescent="0.25"/>
    <row r="8674" ht="12" customHeight="1" x14ac:dyDescent="0.25"/>
    <row r="8675" ht="12" customHeight="1" x14ac:dyDescent="0.25"/>
    <row r="8676" ht="12" customHeight="1" x14ac:dyDescent="0.25"/>
    <row r="8677" ht="12" customHeight="1" x14ac:dyDescent="0.25"/>
    <row r="8678" ht="12" customHeight="1" x14ac:dyDescent="0.25"/>
    <row r="8679" ht="12" customHeight="1" x14ac:dyDescent="0.25"/>
    <row r="8680" ht="12" customHeight="1" x14ac:dyDescent="0.25"/>
    <row r="8681" ht="12" customHeight="1" x14ac:dyDescent="0.25"/>
    <row r="8682" ht="12" customHeight="1" x14ac:dyDescent="0.25"/>
    <row r="8683" ht="12" customHeight="1" x14ac:dyDescent="0.25"/>
    <row r="8684" ht="12" customHeight="1" x14ac:dyDescent="0.25"/>
    <row r="8685" ht="12" customHeight="1" x14ac:dyDescent="0.25"/>
    <row r="8686" ht="12" customHeight="1" x14ac:dyDescent="0.25"/>
    <row r="8687" ht="12" customHeight="1" x14ac:dyDescent="0.25"/>
    <row r="8688" ht="12" customHeight="1" x14ac:dyDescent="0.25"/>
    <row r="8689" ht="12" customHeight="1" x14ac:dyDescent="0.25"/>
    <row r="8690" ht="12" customHeight="1" x14ac:dyDescent="0.25"/>
    <row r="8691" ht="12" customHeight="1" x14ac:dyDescent="0.25"/>
    <row r="8692" ht="12" customHeight="1" x14ac:dyDescent="0.25"/>
    <row r="8693" ht="12" customHeight="1" x14ac:dyDescent="0.25"/>
    <row r="8694" ht="12" customHeight="1" x14ac:dyDescent="0.25"/>
    <row r="8695" ht="12" customHeight="1" x14ac:dyDescent="0.25"/>
    <row r="8696" ht="12" customHeight="1" x14ac:dyDescent="0.25"/>
    <row r="8697" ht="12" customHeight="1" x14ac:dyDescent="0.25"/>
    <row r="8698" ht="12" customHeight="1" x14ac:dyDescent="0.25"/>
    <row r="8699" ht="12" customHeight="1" x14ac:dyDescent="0.25"/>
    <row r="8700" ht="12" customHeight="1" x14ac:dyDescent="0.25"/>
    <row r="8701" ht="12" customHeight="1" x14ac:dyDescent="0.25"/>
    <row r="8702" ht="12" customHeight="1" x14ac:dyDescent="0.25"/>
    <row r="8703" ht="12" customHeight="1" x14ac:dyDescent="0.25"/>
    <row r="8704" ht="12" customHeight="1" x14ac:dyDescent="0.25"/>
    <row r="8705" ht="12" customHeight="1" x14ac:dyDescent="0.25"/>
    <row r="8706" ht="12" customHeight="1" x14ac:dyDescent="0.25"/>
    <row r="8707" ht="12" customHeight="1" x14ac:dyDescent="0.25"/>
    <row r="8708" ht="12" customHeight="1" x14ac:dyDescent="0.25"/>
    <row r="8709" ht="12" customHeight="1" x14ac:dyDescent="0.25"/>
    <row r="8710" ht="12" customHeight="1" x14ac:dyDescent="0.25"/>
    <row r="8711" ht="12" customHeight="1" x14ac:dyDescent="0.25"/>
    <row r="8712" ht="12" customHeight="1" x14ac:dyDescent="0.25"/>
    <row r="8713" ht="12" customHeight="1" x14ac:dyDescent="0.25"/>
    <row r="8714" ht="12" customHeight="1" x14ac:dyDescent="0.25"/>
    <row r="8715" ht="12" customHeight="1" x14ac:dyDescent="0.25"/>
    <row r="8716" ht="12" customHeight="1" x14ac:dyDescent="0.25"/>
    <row r="8717" ht="12" customHeight="1" x14ac:dyDescent="0.25"/>
    <row r="8718" ht="12" customHeight="1" x14ac:dyDescent="0.25"/>
    <row r="8719" ht="12" customHeight="1" x14ac:dyDescent="0.25"/>
    <row r="8720" ht="12" customHeight="1" x14ac:dyDescent="0.25"/>
    <row r="8721" ht="12" customHeight="1" x14ac:dyDescent="0.25"/>
    <row r="8722" ht="12" customHeight="1" x14ac:dyDescent="0.25"/>
    <row r="8723" ht="12" customHeight="1" x14ac:dyDescent="0.25"/>
    <row r="8724" ht="12" customHeight="1" x14ac:dyDescent="0.25"/>
    <row r="8725" ht="12" customHeight="1" x14ac:dyDescent="0.25"/>
    <row r="8726" ht="12" customHeight="1" x14ac:dyDescent="0.25"/>
    <row r="8727" ht="12" customHeight="1" x14ac:dyDescent="0.25"/>
    <row r="8728" ht="12" customHeight="1" x14ac:dyDescent="0.25"/>
    <row r="8729" ht="12" customHeight="1" x14ac:dyDescent="0.25"/>
    <row r="8730" ht="12" customHeight="1" x14ac:dyDescent="0.25"/>
    <row r="8731" ht="12" customHeight="1" x14ac:dyDescent="0.25"/>
    <row r="8732" ht="12" customHeight="1" x14ac:dyDescent="0.25"/>
    <row r="8733" ht="12" customHeight="1" x14ac:dyDescent="0.25"/>
    <row r="8734" ht="12" customHeight="1" x14ac:dyDescent="0.25"/>
    <row r="8735" ht="12" customHeight="1" x14ac:dyDescent="0.25"/>
    <row r="8736" ht="12" customHeight="1" x14ac:dyDescent="0.25"/>
    <row r="8737" ht="12" customHeight="1" x14ac:dyDescent="0.25"/>
    <row r="8738" ht="12" customHeight="1" x14ac:dyDescent="0.25"/>
    <row r="8739" ht="12" customHeight="1" x14ac:dyDescent="0.25"/>
    <row r="8740" ht="12" customHeight="1" x14ac:dyDescent="0.25"/>
    <row r="8741" ht="12" customHeight="1" x14ac:dyDescent="0.25"/>
    <row r="8742" ht="12" customHeight="1" x14ac:dyDescent="0.25"/>
    <row r="8743" ht="12" customHeight="1" x14ac:dyDescent="0.25"/>
    <row r="8744" ht="12" customHeight="1" x14ac:dyDescent="0.25"/>
    <row r="8745" ht="12" customHeight="1" x14ac:dyDescent="0.25"/>
    <row r="8746" ht="12" customHeight="1" x14ac:dyDescent="0.25"/>
    <row r="8747" ht="12" customHeight="1" x14ac:dyDescent="0.25"/>
    <row r="8748" ht="12" customHeight="1" x14ac:dyDescent="0.25"/>
    <row r="8749" ht="12" customHeight="1" x14ac:dyDescent="0.25"/>
    <row r="8750" ht="12" customHeight="1" x14ac:dyDescent="0.25"/>
    <row r="8751" ht="12" customHeight="1" x14ac:dyDescent="0.25"/>
    <row r="8752" ht="12" customHeight="1" x14ac:dyDescent="0.25"/>
    <row r="8753" ht="12" customHeight="1" x14ac:dyDescent="0.25"/>
    <row r="8754" ht="12" customHeight="1" x14ac:dyDescent="0.25"/>
    <row r="8755" ht="12" customHeight="1" x14ac:dyDescent="0.25"/>
    <row r="8756" ht="12" customHeight="1" x14ac:dyDescent="0.25"/>
    <row r="8757" ht="12" customHeight="1" x14ac:dyDescent="0.25"/>
    <row r="8758" ht="12" customHeight="1" x14ac:dyDescent="0.25"/>
    <row r="8759" ht="12" customHeight="1" x14ac:dyDescent="0.25"/>
    <row r="8760" ht="12" customHeight="1" x14ac:dyDescent="0.25"/>
    <row r="8761" ht="12" customHeight="1" x14ac:dyDescent="0.25"/>
    <row r="8762" ht="12" customHeight="1" x14ac:dyDescent="0.25"/>
    <row r="8763" ht="12" customHeight="1" x14ac:dyDescent="0.25"/>
    <row r="8764" ht="12" customHeight="1" x14ac:dyDescent="0.25"/>
    <row r="8765" ht="12" customHeight="1" x14ac:dyDescent="0.25"/>
    <row r="8766" ht="12" customHeight="1" x14ac:dyDescent="0.25"/>
    <row r="8767" ht="12" customHeight="1" x14ac:dyDescent="0.25"/>
    <row r="8768" ht="12" customHeight="1" x14ac:dyDescent="0.25"/>
    <row r="8769" ht="12" customHeight="1" x14ac:dyDescent="0.25"/>
    <row r="8770" ht="12" customHeight="1" x14ac:dyDescent="0.25"/>
    <row r="8771" ht="12" customHeight="1" x14ac:dyDescent="0.25"/>
    <row r="8772" ht="12" customHeight="1" x14ac:dyDescent="0.25"/>
    <row r="8773" ht="12" customHeight="1" x14ac:dyDescent="0.25"/>
    <row r="8774" ht="12" customHeight="1" x14ac:dyDescent="0.25"/>
    <row r="8775" ht="12" customHeight="1" x14ac:dyDescent="0.25"/>
    <row r="8776" ht="12" customHeight="1" x14ac:dyDescent="0.25"/>
    <row r="8777" ht="12" customHeight="1" x14ac:dyDescent="0.25"/>
    <row r="8778" ht="12" customHeight="1" x14ac:dyDescent="0.25"/>
    <row r="8779" ht="12" customHeight="1" x14ac:dyDescent="0.25"/>
    <row r="8780" ht="12" customHeight="1" x14ac:dyDescent="0.25"/>
    <row r="8781" ht="12" customHeight="1" x14ac:dyDescent="0.25"/>
    <row r="8782" ht="12" customHeight="1" x14ac:dyDescent="0.25"/>
    <row r="8783" ht="12" customHeight="1" x14ac:dyDescent="0.25"/>
    <row r="8784" ht="12" customHeight="1" x14ac:dyDescent="0.25"/>
    <row r="8785" ht="12" customHeight="1" x14ac:dyDescent="0.25"/>
    <row r="8786" ht="12" customHeight="1" x14ac:dyDescent="0.25"/>
    <row r="8787" ht="12" customHeight="1" x14ac:dyDescent="0.25"/>
    <row r="8788" ht="12" customHeight="1" x14ac:dyDescent="0.25"/>
    <row r="8789" ht="12" customHeight="1" x14ac:dyDescent="0.25"/>
    <row r="8790" ht="12" customHeight="1" x14ac:dyDescent="0.25"/>
    <row r="8791" ht="12" customHeight="1" x14ac:dyDescent="0.25"/>
    <row r="8792" ht="12" customHeight="1" x14ac:dyDescent="0.25"/>
    <row r="8793" ht="12" customHeight="1" x14ac:dyDescent="0.25"/>
    <row r="8794" ht="12" customHeight="1" x14ac:dyDescent="0.25"/>
    <row r="8795" ht="12" customHeight="1" x14ac:dyDescent="0.25"/>
    <row r="8796" ht="12" customHeight="1" x14ac:dyDescent="0.25"/>
    <row r="8797" ht="12" customHeight="1" x14ac:dyDescent="0.25"/>
    <row r="8798" ht="12" customHeight="1" x14ac:dyDescent="0.25"/>
    <row r="8799" ht="12" customHeight="1" x14ac:dyDescent="0.25"/>
    <row r="8800" ht="12" customHeight="1" x14ac:dyDescent="0.25"/>
    <row r="8801" ht="12" customHeight="1" x14ac:dyDescent="0.25"/>
    <row r="8802" ht="12" customHeight="1" x14ac:dyDescent="0.25"/>
    <row r="8803" ht="12" customHeight="1" x14ac:dyDescent="0.25"/>
    <row r="8804" ht="12" customHeight="1" x14ac:dyDescent="0.25"/>
    <row r="8805" ht="12" customHeight="1" x14ac:dyDescent="0.25"/>
    <row r="8806" ht="12" customHeight="1" x14ac:dyDescent="0.25"/>
    <row r="8807" ht="12" customHeight="1" x14ac:dyDescent="0.25"/>
    <row r="8808" ht="12" customHeight="1" x14ac:dyDescent="0.25"/>
    <row r="8809" ht="12" customHeight="1" x14ac:dyDescent="0.25"/>
    <row r="8810" ht="12" customHeight="1" x14ac:dyDescent="0.25"/>
    <row r="8811" ht="12" customHeight="1" x14ac:dyDescent="0.25"/>
    <row r="8812" ht="12" customHeight="1" x14ac:dyDescent="0.25"/>
    <row r="8813" ht="12" customHeight="1" x14ac:dyDescent="0.25"/>
    <row r="8814" ht="12" customHeight="1" x14ac:dyDescent="0.25"/>
    <row r="8815" ht="12" customHeight="1" x14ac:dyDescent="0.25"/>
    <row r="8816" ht="12" customHeight="1" x14ac:dyDescent="0.25"/>
    <row r="8817" ht="12" customHeight="1" x14ac:dyDescent="0.25"/>
    <row r="8818" ht="12" customHeight="1" x14ac:dyDescent="0.25"/>
    <row r="8819" ht="12" customHeight="1" x14ac:dyDescent="0.25"/>
    <row r="8820" ht="12" customHeight="1" x14ac:dyDescent="0.25"/>
    <row r="8821" ht="12" customHeight="1" x14ac:dyDescent="0.25"/>
    <row r="8822" ht="12" customHeight="1" x14ac:dyDescent="0.25"/>
    <row r="8823" ht="12" customHeight="1" x14ac:dyDescent="0.25"/>
    <row r="8824" ht="12" customHeight="1" x14ac:dyDescent="0.25"/>
    <row r="8825" ht="12" customHeight="1" x14ac:dyDescent="0.25"/>
    <row r="8826" ht="12" customHeight="1" x14ac:dyDescent="0.25"/>
    <row r="8827" ht="12" customHeight="1" x14ac:dyDescent="0.25"/>
    <row r="8828" ht="12" customHeight="1" x14ac:dyDescent="0.25"/>
    <row r="8829" ht="12" customHeight="1" x14ac:dyDescent="0.25"/>
    <row r="8830" ht="12" customHeight="1" x14ac:dyDescent="0.25"/>
    <row r="8831" ht="12" customHeight="1" x14ac:dyDescent="0.25"/>
    <row r="8832" ht="12" customHeight="1" x14ac:dyDescent="0.25"/>
    <row r="8833" ht="12" customHeight="1" x14ac:dyDescent="0.25"/>
    <row r="8834" ht="12" customHeight="1" x14ac:dyDescent="0.25"/>
    <row r="8835" ht="12" customHeight="1" x14ac:dyDescent="0.25"/>
    <row r="8836" ht="12" customHeight="1" x14ac:dyDescent="0.25"/>
    <row r="8837" ht="12" customHeight="1" x14ac:dyDescent="0.25"/>
    <row r="8838" ht="12" customHeight="1" x14ac:dyDescent="0.25"/>
    <row r="8839" ht="12" customHeight="1" x14ac:dyDescent="0.25"/>
    <row r="8840" ht="12" customHeight="1" x14ac:dyDescent="0.25"/>
    <row r="8841" ht="12" customHeight="1" x14ac:dyDescent="0.25"/>
    <row r="8842" ht="12" customHeight="1" x14ac:dyDescent="0.25"/>
    <row r="8843" ht="12" customHeight="1" x14ac:dyDescent="0.25"/>
    <row r="8844" ht="12" customHeight="1" x14ac:dyDescent="0.25"/>
    <row r="8845" ht="12" customHeight="1" x14ac:dyDescent="0.25"/>
    <row r="8846" ht="12" customHeight="1" x14ac:dyDescent="0.25"/>
    <row r="8847" ht="12" customHeight="1" x14ac:dyDescent="0.25"/>
    <row r="8848" ht="12" customHeight="1" x14ac:dyDescent="0.25"/>
    <row r="8849" ht="12" customHeight="1" x14ac:dyDescent="0.25"/>
    <row r="8850" ht="12" customHeight="1" x14ac:dyDescent="0.25"/>
    <row r="8851" ht="12" customHeight="1" x14ac:dyDescent="0.25"/>
    <row r="8852" ht="12" customHeight="1" x14ac:dyDescent="0.25"/>
    <row r="8853" ht="12" customHeight="1" x14ac:dyDescent="0.25"/>
    <row r="8854" ht="12" customHeight="1" x14ac:dyDescent="0.25"/>
    <row r="8855" ht="12" customHeight="1" x14ac:dyDescent="0.25"/>
    <row r="8856" ht="12" customHeight="1" x14ac:dyDescent="0.25"/>
    <row r="8857" ht="12" customHeight="1" x14ac:dyDescent="0.25"/>
    <row r="8858" ht="12" customHeight="1" x14ac:dyDescent="0.25"/>
    <row r="8859" ht="12" customHeight="1" x14ac:dyDescent="0.25"/>
    <row r="8860" ht="12" customHeight="1" x14ac:dyDescent="0.25"/>
    <row r="8861" ht="12" customHeight="1" x14ac:dyDescent="0.25"/>
    <row r="8862" ht="12" customHeight="1" x14ac:dyDescent="0.25"/>
    <row r="8863" ht="12" customHeight="1" x14ac:dyDescent="0.25"/>
    <row r="8864" ht="12" customHeight="1" x14ac:dyDescent="0.25"/>
    <row r="8865" ht="12" customHeight="1" x14ac:dyDescent="0.25"/>
    <row r="8866" ht="12" customHeight="1" x14ac:dyDescent="0.25"/>
    <row r="8867" ht="12" customHeight="1" x14ac:dyDescent="0.25"/>
    <row r="8868" ht="12" customHeight="1" x14ac:dyDescent="0.25"/>
    <row r="8869" ht="12" customHeight="1" x14ac:dyDescent="0.25"/>
    <row r="8870" ht="12" customHeight="1" x14ac:dyDescent="0.25"/>
    <row r="8871" ht="12" customHeight="1" x14ac:dyDescent="0.25"/>
    <row r="8872" ht="12" customHeight="1" x14ac:dyDescent="0.25"/>
    <row r="8873" ht="12" customHeight="1" x14ac:dyDescent="0.25"/>
    <row r="8874" ht="12" customHeight="1" x14ac:dyDescent="0.25"/>
    <row r="8875" ht="12" customHeight="1" x14ac:dyDescent="0.25"/>
    <row r="8876" ht="12" customHeight="1" x14ac:dyDescent="0.25"/>
    <row r="8877" ht="12" customHeight="1" x14ac:dyDescent="0.25"/>
    <row r="8878" ht="12" customHeight="1" x14ac:dyDescent="0.25"/>
    <row r="8879" ht="12" customHeight="1" x14ac:dyDescent="0.25"/>
    <row r="8880" ht="12" customHeight="1" x14ac:dyDescent="0.25"/>
    <row r="8881" ht="12" customHeight="1" x14ac:dyDescent="0.25"/>
    <row r="8882" ht="12" customHeight="1" x14ac:dyDescent="0.25"/>
    <row r="8883" ht="12" customHeight="1" x14ac:dyDescent="0.25"/>
    <row r="8884" ht="12" customHeight="1" x14ac:dyDescent="0.25"/>
    <row r="8885" ht="12" customHeight="1" x14ac:dyDescent="0.25"/>
    <row r="8886" ht="12" customHeight="1" x14ac:dyDescent="0.25"/>
    <row r="8887" ht="12" customHeight="1" x14ac:dyDescent="0.25"/>
    <row r="8888" ht="12" customHeight="1" x14ac:dyDescent="0.25"/>
    <row r="8889" ht="12" customHeight="1" x14ac:dyDescent="0.25"/>
    <row r="8890" ht="12" customHeight="1" x14ac:dyDescent="0.25"/>
    <row r="8891" ht="12" customHeight="1" x14ac:dyDescent="0.25"/>
    <row r="8892" ht="12" customHeight="1" x14ac:dyDescent="0.25"/>
    <row r="8893" ht="12" customHeight="1" x14ac:dyDescent="0.25"/>
    <row r="8894" ht="12" customHeight="1" x14ac:dyDescent="0.25"/>
    <row r="8895" ht="12" customHeight="1" x14ac:dyDescent="0.25"/>
    <row r="8896" ht="12" customHeight="1" x14ac:dyDescent="0.25"/>
    <row r="8897" ht="12" customHeight="1" x14ac:dyDescent="0.25"/>
    <row r="8898" ht="12" customHeight="1" x14ac:dyDescent="0.25"/>
    <row r="8899" ht="12" customHeight="1" x14ac:dyDescent="0.25"/>
    <row r="8900" ht="12" customHeight="1" x14ac:dyDescent="0.25"/>
    <row r="8901" ht="12" customHeight="1" x14ac:dyDescent="0.25"/>
    <row r="8902" ht="12" customHeight="1" x14ac:dyDescent="0.25"/>
    <row r="8903" ht="12" customHeight="1" x14ac:dyDescent="0.25"/>
    <row r="8904" ht="12" customHeight="1" x14ac:dyDescent="0.25"/>
    <row r="8905" ht="12" customHeight="1" x14ac:dyDescent="0.25"/>
    <row r="8906" ht="12" customHeight="1" x14ac:dyDescent="0.25"/>
    <row r="8907" ht="12" customHeight="1" x14ac:dyDescent="0.25"/>
    <row r="8908" ht="12" customHeight="1" x14ac:dyDescent="0.25"/>
    <row r="8909" ht="12" customHeight="1" x14ac:dyDescent="0.25"/>
    <row r="8910" ht="12" customHeight="1" x14ac:dyDescent="0.25"/>
    <row r="8911" ht="12" customHeight="1" x14ac:dyDescent="0.25"/>
    <row r="8912" ht="12" customHeight="1" x14ac:dyDescent="0.25"/>
    <row r="8913" ht="12" customHeight="1" x14ac:dyDescent="0.25"/>
    <row r="8914" ht="12" customHeight="1" x14ac:dyDescent="0.25"/>
    <row r="8915" ht="12" customHeight="1" x14ac:dyDescent="0.25"/>
    <row r="8916" ht="12" customHeight="1" x14ac:dyDescent="0.25"/>
    <row r="8917" ht="12" customHeight="1" x14ac:dyDescent="0.25"/>
    <row r="8918" ht="12" customHeight="1" x14ac:dyDescent="0.25"/>
    <row r="8919" ht="12" customHeight="1" x14ac:dyDescent="0.25"/>
    <row r="8920" ht="12" customHeight="1" x14ac:dyDescent="0.25"/>
    <row r="8921" ht="12" customHeight="1" x14ac:dyDescent="0.25"/>
    <row r="8922" ht="12" customHeight="1" x14ac:dyDescent="0.25"/>
    <row r="8923" ht="12" customHeight="1" x14ac:dyDescent="0.25"/>
    <row r="8924" ht="12" customHeight="1" x14ac:dyDescent="0.25"/>
    <row r="8925" ht="12" customHeight="1" x14ac:dyDescent="0.25"/>
    <row r="8926" ht="12" customHeight="1" x14ac:dyDescent="0.25"/>
    <row r="8927" ht="12" customHeight="1" x14ac:dyDescent="0.25"/>
    <row r="8928" ht="12" customHeight="1" x14ac:dyDescent="0.25"/>
    <row r="8929" ht="12" customHeight="1" x14ac:dyDescent="0.25"/>
    <row r="8930" ht="12" customHeight="1" x14ac:dyDescent="0.25"/>
    <row r="8931" ht="12" customHeight="1" x14ac:dyDescent="0.25"/>
    <row r="8932" ht="12" customHeight="1" x14ac:dyDescent="0.25"/>
    <row r="8933" ht="12" customHeight="1" x14ac:dyDescent="0.25"/>
    <row r="8934" ht="12" customHeight="1" x14ac:dyDescent="0.25"/>
    <row r="8935" ht="12" customHeight="1" x14ac:dyDescent="0.25"/>
    <row r="8936" ht="12" customHeight="1" x14ac:dyDescent="0.25"/>
    <row r="8937" ht="12" customHeight="1" x14ac:dyDescent="0.25"/>
    <row r="8938" ht="12" customHeight="1" x14ac:dyDescent="0.25"/>
    <row r="8939" ht="12" customHeight="1" x14ac:dyDescent="0.25"/>
    <row r="8940" ht="12" customHeight="1" x14ac:dyDescent="0.25"/>
    <row r="8941" ht="12" customHeight="1" x14ac:dyDescent="0.25"/>
    <row r="8942" ht="12" customHeight="1" x14ac:dyDescent="0.25"/>
    <row r="8943" ht="12" customHeight="1" x14ac:dyDescent="0.25"/>
    <row r="8944" ht="12" customHeight="1" x14ac:dyDescent="0.25"/>
    <row r="8945" ht="12" customHeight="1" x14ac:dyDescent="0.25"/>
    <row r="8946" ht="12" customHeight="1" x14ac:dyDescent="0.25"/>
    <row r="8947" ht="12" customHeight="1" x14ac:dyDescent="0.25"/>
    <row r="8948" ht="12" customHeight="1" x14ac:dyDescent="0.25"/>
    <row r="8949" ht="12" customHeight="1" x14ac:dyDescent="0.25"/>
    <row r="8950" ht="12" customHeight="1" x14ac:dyDescent="0.25"/>
    <row r="8951" ht="12" customHeight="1" x14ac:dyDescent="0.25"/>
    <row r="8952" ht="12" customHeight="1" x14ac:dyDescent="0.25"/>
    <row r="8953" ht="12" customHeight="1" x14ac:dyDescent="0.25"/>
    <row r="8954" ht="12" customHeight="1" x14ac:dyDescent="0.25"/>
    <row r="8955" ht="12" customHeight="1" x14ac:dyDescent="0.25"/>
    <row r="8956" ht="12" customHeight="1" x14ac:dyDescent="0.25"/>
    <row r="8957" ht="12" customHeight="1" x14ac:dyDescent="0.25"/>
    <row r="8958" ht="12" customHeight="1" x14ac:dyDescent="0.25"/>
    <row r="8959" ht="12" customHeight="1" x14ac:dyDescent="0.25"/>
    <row r="8960" ht="12" customHeight="1" x14ac:dyDescent="0.25"/>
    <row r="8961" ht="12" customHeight="1" x14ac:dyDescent="0.25"/>
    <row r="8962" ht="12" customHeight="1" x14ac:dyDescent="0.25"/>
    <row r="8963" ht="12" customHeight="1" x14ac:dyDescent="0.25"/>
    <row r="8964" ht="12" customHeight="1" x14ac:dyDescent="0.25"/>
    <row r="8965" ht="12" customHeight="1" x14ac:dyDescent="0.25"/>
    <row r="8966" ht="12" customHeight="1" x14ac:dyDescent="0.25"/>
    <row r="8967" ht="12" customHeight="1" x14ac:dyDescent="0.25"/>
    <row r="8968" ht="12" customHeight="1" x14ac:dyDescent="0.25"/>
    <row r="8969" ht="12" customHeight="1" x14ac:dyDescent="0.25"/>
    <row r="8970" ht="12" customHeight="1" x14ac:dyDescent="0.25"/>
    <row r="8971" ht="12" customHeight="1" x14ac:dyDescent="0.25"/>
    <row r="8972" ht="12" customHeight="1" x14ac:dyDescent="0.25"/>
    <row r="8973" ht="12" customHeight="1" x14ac:dyDescent="0.25"/>
    <row r="8974" ht="12" customHeight="1" x14ac:dyDescent="0.25"/>
    <row r="8975" ht="12" customHeight="1" x14ac:dyDescent="0.25"/>
    <row r="8976" ht="12" customHeight="1" x14ac:dyDescent="0.25"/>
    <row r="8977" ht="12" customHeight="1" x14ac:dyDescent="0.25"/>
    <row r="8978" ht="12" customHeight="1" x14ac:dyDescent="0.25"/>
    <row r="8979" ht="12" customHeight="1" x14ac:dyDescent="0.25"/>
    <row r="8980" ht="12" customHeight="1" x14ac:dyDescent="0.25"/>
    <row r="8981" ht="12" customHeight="1" x14ac:dyDescent="0.25"/>
    <row r="8982" ht="12" customHeight="1" x14ac:dyDescent="0.25"/>
    <row r="8983" ht="12" customHeight="1" x14ac:dyDescent="0.25"/>
    <row r="8984" ht="12" customHeight="1" x14ac:dyDescent="0.25"/>
    <row r="8985" ht="12" customHeight="1" x14ac:dyDescent="0.25"/>
    <row r="8986" ht="12" customHeight="1" x14ac:dyDescent="0.25"/>
    <row r="8987" ht="12" customHeight="1" x14ac:dyDescent="0.25"/>
    <row r="8988" ht="12" customHeight="1" x14ac:dyDescent="0.25"/>
    <row r="8989" ht="12" customHeight="1" x14ac:dyDescent="0.25"/>
    <row r="8990" ht="12" customHeight="1" x14ac:dyDescent="0.25"/>
    <row r="8991" ht="12" customHeight="1" x14ac:dyDescent="0.25"/>
    <row r="8992" ht="12" customHeight="1" x14ac:dyDescent="0.25"/>
    <row r="8993" ht="12" customHeight="1" x14ac:dyDescent="0.25"/>
    <row r="8994" ht="12" customHeight="1" x14ac:dyDescent="0.25"/>
    <row r="8995" ht="12" customHeight="1" x14ac:dyDescent="0.25"/>
    <row r="8996" ht="12" customHeight="1" x14ac:dyDescent="0.25"/>
    <row r="8997" ht="12" customHeight="1" x14ac:dyDescent="0.25"/>
    <row r="8998" ht="12" customHeight="1" x14ac:dyDescent="0.25"/>
    <row r="8999" ht="12" customHeight="1" x14ac:dyDescent="0.25"/>
    <row r="9000" ht="12" customHeight="1" x14ac:dyDescent="0.25"/>
    <row r="9001" ht="12" customHeight="1" x14ac:dyDescent="0.25"/>
    <row r="9002" ht="12" customHeight="1" x14ac:dyDescent="0.25"/>
    <row r="9003" ht="12" customHeight="1" x14ac:dyDescent="0.25"/>
    <row r="9004" ht="12" customHeight="1" x14ac:dyDescent="0.25"/>
    <row r="9005" ht="12" customHeight="1" x14ac:dyDescent="0.25"/>
    <row r="9006" ht="12" customHeight="1" x14ac:dyDescent="0.25"/>
    <row r="9007" ht="12" customHeight="1" x14ac:dyDescent="0.25"/>
    <row r="9008" ht="12" customHeight="1" x14ac:dyDescent="0.25"/>
    <row r="9009" ht="12" customHeight="1" x14ac:dyDescent="0.25"/>
    <row r="9010" ht="12" customHeight="1" x14ac:dyDescent="0.25"/>
    <row r="9011" ht="12" customHeight="1" x14ac:dyDescent="0.25"/>
    <row r="9012" ht="12" customHeight="1" x14ac:dyDescent="0.25"/>
    <row r="9013" ht="12" customHeight="1" x14ac:dyDescent="0.25"/>
    <row r="9014" ht="12" customHeight="1" x14ac:dyDescent="0.25"/>
    <row r="9015" ht="12" customHeight="1" x14ac:dyDescent="0.25"/>
    <row r="9016" ht="12" customHeight="1" x14ac:dyDescent="0.25"/>
    <row r="9017" ht="12" customHeight="1" x14ac:dyDescent="0.25"/>
    <row r="9018" ht="12" customHeight="1" x14ac:dyDescent="0.25"/>
    <row r="9019" ht="12" customHeight="1" x14ac:dyDescent="0.25"/>
    <row r="9020" ht="12" customHeight="1" x14ac:dyDescent="0.25"/>
    <row r="9021" ht="12" customHeight="1" x14ac:dyDescent="0.25"/>
    <row r="9022" ht="12" customHeight="1" x14ac:dyDescent="0.25"/>
    <row r="9023" ht="12" customHeight="1" x14ac:dyDescent="0.25"/>
    <row r="9024" ht="12" customHeight="1" x14ac:dyDescent="0.25"/>
    <row r="9025" ht="12" customHeight="1" x14ac:dyDescent="0.25"/>
    <row r="9026" ht="12" customHeight="1" x14ac:dyDescent="0.25"/>
    <row r="9027" ht="12" customHeight="1" x14ac:dyDescent="0.25"/>
    <row r="9028" ht="12" customHeight="1" x14ac:dyDescent="0.25"/>
    <row r="9029" ht="12" customHeight="1" x14ac:dyDescent="0.25"/>
    <row r="9030" ht="12" customHeight="1" x14ac:dyDescent="0.25"/>
    <row r="9031" ht="12" customHeight="1" x14ac:dyDescent="0.25"/>
    <row r="9032" ht="12" customHeight="1" x14ac:dyDescent="0.25"/>
    <row r="9033" ht="12" customHeight="1" x14ac:dyDescent="0.25"/>
    <row r="9034" ht="12" customHeight="1" x14ac:dyDescent="0.25"/>
    <row r="9035" ht="12" customHeight="1" x14ac:dyDescent="0.25"/>
    <row r="9036" ht="12" customHeight="1" x14ac:dyDescent="0.25"/>
    <row r="9037" ht="12" customHeight="1" x14ac:dyDescent="0.25"/>
    <row r="9038" ht="12" customHeight="1" x14ac:dyDescent="0.25"/>
    <row r="9039" ht="12" customHeight="1" x14ac:dyDescent="0.25"/>
    <row r="9040" ht="12" customHeight="1" x14ac:dyDescent="0.25"/>
    <row r="9041" ht="12" customHeight="1" x14ac:dyDescent="0.25"/>
    <row r="9042" ht="12" customHeight="1" x14ac:dyDescent="0.25"/>
    <row r="9043" ht="12" customHeight="1" x14ac:dyDescent="0.25"/>
    <row r="9044" ht="12" customHeight="1" x14ac:dyDescent="0.25"/>
    <row r="9045" ht="12" customHeight="1" x14ac:dyDescent="0.25"/>
    <row r="9046" ht="12" customHeight="1" x14ac:dyDescent="0.25"/>
    <row r="9047" ht="12" customHeight="1" x14ac:dyDescent="0.25"/>
    <row r="9048" ht="12" customHeight="1" x14ac:dyDescent="0.25"/>
    <row r="9049" ht="12" customHeight="1" x14ac:dyDescent="0.25"/>
    <row r="9050" ht="12" customHeight="1" x14ac:dyDescent="0.25"/>
    <row r="9051" ht="12" customHeight="1" x14ac:dyDescent="0.25"/>
    <row r="9052" ht="12" customHeight="1" x14ac:dyDescent="0.25"/>
    <row r="9053" ht="12" customHeight="1" x14ac:dyDescent="0.25"/>
    <row r="9054" ht="12" customHeight="1" x14ac:dyDescent="0.25"/>
    <row r="9055" ht="12" customHeight="1" x14ac:dyDescent="0.25"/>
    <row r="9056" ht="12" customHeight="1" x14ac:dyDescent="0.25"/>
    <row r="9057" ht="12" customHeight="1" x14ac:dyDescent="0.25"/>
    <row r="9058" ht="12" customHeight="1" x14ac:dyDescent="0.25"/>
    <row r="9059" ht="12" customHeight="1" x14ac:dyDescent="0.25"/>
    <row r="9060" ht="12" customHeight="1" x14ac:dyDescent="0.25"/>
    <row r="9061" ht="12" customHeight="1" x14ac:dyDescent="0.25"/>
    <row r="9062" ht="12" customHeight="1" x14ac:dyDescent="0.25"/>
    <row r="9063" ht="12" customHeight="1" x14ac:dyDescent="0.25"/>
    <row r="9064" ht="12" customHeight="1" x14ac:dyDescent="0.25"/>
    <row r="9065" ht="12" customHeight="1" x14ac:dyDescent="0.25"/>
    <row r="9066" ht="12" customHeight="1" x14ac:dyDescent="0.25"/>
    <row r="9067" ht="12" customHeight="1" x14ac:dyDescent="0.25"/>
    <row r="9068" ht="12" customHeight="1" x14ac:dyDescent="0.25"/>
    <row r="9069" ht="12" customHeight="1" x14ac:dyDescent="0.25"/>
    <row r="9070" ht="12" customHeight="1" x14ac:dyDescent="0.25"/>
    <row r="9071" ht="12" customHeight="1" x14ac:dyDescent="0.25"/>
    <row r="9072" ht="12" customHeight="1" x14ac:dyDescent="0.25"/>
    <row r="9073" ht="12" customHeight="1" x14ac:dyDescent="0.25"/>
    <row r="9074" ht="12" customHeight="1" x14ac:dyDescent="0.25"/>
    <row r="9075" ht="12" customHeight="1" x14ac:dyDescent="0.25"/>
    <row r="9076" ht="12" customHeight="1" x14ac:dyDescent="0.25"/>
    <row r="9077" ht="12" customHeight="1" x14ac:dyDescent="0.25"/>
    <row r="9078" ht="12" customHeight="1" x14ac:dyDescent="0.25"/>
    <row r="9079" ht="12" customHeight="1" x14ac:dyDescent="0.25"/>
    <row r="9080" ht="12" customHeight="1" x14ac:dyDescent="0.25"/>
    <row r="9081" ht="12" customHeight="1" x14ac:dyDescent="0.25"/>
    <row r="9082" ht="12" customHeight="1" x14ac:dyDescent="0.25"/>
    <row r="9083" ht="12" customHeight="1" x14ac:dyDescent="0.25"/>
    <row r="9084" ht="12" customHeight="1" x14ac:dyDescent="0.25"/>
    <row r="9085" ht="12" customHeight="1" x14ac:dyDescent="0.25"/>
    <row r="9086" ht="12" customHeight="1" x14ac:dyDescent="0.25"/>
    <row r="9087" ht="12" customHeight="1" x14ac:dyDescent="0.25"/>
    <row r="9088" ht="12" customHeight="1" x14ac:dyDescent="0.25"/>
    <row r="9089" ht="12" customHeight="1" x14ac:dyDescent="0.25"/>
    <row r="9090" ht="12" customHeight="1" x14ac:dyDescent="0.25"/>
    <row r="9091" ht="12" customHeight="1" x14ac:dyDescent="0.25"/>
    <row r="9092" ht="12" customHeight="1" x14ac:dyDescent="0.25"/>
    <row r="9093" ht="12" customHeight="1" x14ac:dyDescent="0.25"/>
    <row r="9094" ht="12" customHeight="1" x14ac:dyDescent="0.25"/>
    <row r="9095" ht="12" customHeight="1" x14ac:dyDescent="0.25"/>
    <row r="9096" ht="12" customHeight="1" x14ac:dyDescent="0.25"/>
    <row r="9097" ht="12" customHeight="1" x14ac:dyDescent="0.25"/>
    <row r="9098" ht="12" customHeight="1" x14ac:dyDescent="0.25"/>
    <row r="9099" ht="12" customHeight="1" x14ac:dyDescent="0.25"/>
    <row r="9100" ht="12" customHeight="1" x14ac:dyDescent="0.25"/>
    <row r="9101" ht="12" customHeight="1" x14ac:dyDescent="0.25"/>
    <row r="9102" ht="12" customHeight="1" x14ac:dyDescent="0.25"/>
    <row r="9103" ht="12" customHeight="1" x14ac:dyDescent="0.25"/>
    <row r="9104" ht="12" customHeight="1" x14ac:dyDescent="0.25"/>
    <row r="9105" ht="12" customHeight="1" x14ac:dyDescent="0.25"/>
    <row r="9106" ht="12" customHeight="1" x14ac:dyDescent="0.25"/>
    <row r="9107" ht="12" customHeight="1" x14ac:dyDescent="0.25"/>
    <row r="9108" ht="12" customHeight="1" x14ac:dyDescent="0.25"/>
    <row r="9109" ht="12" customHeight="1" x14ac:dyDescent="0.25"/>
    <row r="9110" ht="12" customHeight="1" x14ac:dyDescent="0.25"/>
    <row r="9111" ht="12" customHeight="1" x14ac:dyDescent="0.25"/>
    <row r="9112" ht="12" customHeight="1" x14ac:dyDescent="0.25"/>
    <row r="9113" ht="12" customHeight="1" x14ac:dyDescent="0.25"/>
    <row r="9114" ht="12" customHeight="1" x14ac:dyDescent="0.25"/>
    <row r="9115" ht="12" customHeight="1" x14ac:dyDescent="0.25"/>
    <row r="9116" ht="12" customHeight="1" x14ac:dyDescent="0.25"/>
    <row r="9117" ht="12" customHeight="1" x14ac:dyDescent="0.25"/>
    <row r="9118" ht="12" customHeight="1" x14ac:dyDescent="0.25"/>
    <row r="9119" ht="12" customHeight="1" x14ac:dyDescent="0.25"/>
    <row r="9120" ht="12" customHeight="1" x14ac:dyDescent="0.25"/>
    <row r="9121" ht="12" customHeight="1" x14ac:dyDescent="0.25"/>
    <row r="9122" ht="12" customHeight="1" x14ac:dyDescent="0.25"/>
    <row r="9123" ht="12" customHeight="1" x14ac:dyDescent="0.25"/>
    <row r="9124" ht="12" customHeight="1" x14ac:dyDescent="0.25"/>
    <row r="9125" ht="12" customHeight="1" x14ac:dyDescent="0.25"/>
    <row r="9126" ht="12" customHeight="1" x14ac:dyDescent="0.25"/>
    <row r="9127" ht="12" customHeight="1" x14ac:dyDescent="0.25"/>
    <row r="9128" ht="12" customHeight="1" x14ac:dyDescent="0.25"/>
    <row r="9129" ht="12" customHeight="1" x14ac:dyDescent="0.25"/>
    <row r="9130" ht="12" customHeight="1" x14ac:dyDescent="0.25"/>
    <row r="9131" ht="12" customHeight="1" x14ac:dyDescent="0.25"/>
    <row r="9132" ht="12" customHeight="1" x14ac:dyDescent="0.25"/>
    <row r="9133" ht="12" customHeight="1" x14ac:dyDescent="0.25"/>
    <row r="9134" ht="12" customHeight="1" x14ac:dyDescent="0.25"/>
    <row r="9135" ht="12" customHeight="1" x14ac:dyDescent="0.25"/>
    <row r="9136" ht="12" customHeight="1" x14ac:dyDescent="0.25"/>
    <row r="9137" ht="12" customHeight="1" x14ac:dyDescent="0.25"/>
    <row r="9138" ht="12" customHeight="1" x14ac:dyDescent="0.25"/>
    <row r="9139" ht="12" customHeight="1" x14ac:dyDescent="0.25"/>
    <row r="9140" ht="12" customHeight="1" x14ac:dyDescent="0.25"/>
    <row r="9141" ht="12" customHeight="1" x14ac:dyDescent="0.25"/>
    <row r="9142" ht="12" customHeight="1" x14ac:dyDescent="0.25"/>
    <row r="9143" ht="12" customHeight="1" x14ac:dyDescent="0.25"/>
    <row r="9144" ht="12" customHeight="1" x14ac:dyDescent="0.25"/>
    <row r="9145" ht="12" customHeight="1" x14ac:dyDescent="0.25"/>
    <row r="9146" ht="12" customHeight="1" x14ac:dyDescent="0.25"/>
    <row r="9147" ht="12" customHeight="1" x14ac:dyDescent="0.25"/>
    <row r="9148" ht="12" customHeight="1" x14ac:dyDescent="0.25"/>
    <row r="9149" ht="12" customHeight="1" x14ac:dyDescent="0.25"/>
    <row r="9150" ht="12" customHeight="1" x14ac:dyDescent="0.25"/>
    <row r="9151" ht="12" customHeight="1" x14ac:dyDescent="0.25"/>
    <row r="9152" ht="12" customHeight="1" x14ac:dyDescent="0.25"/>
    <row r="9153" ht="12" customHeight="1" x14ac:dyDescent="0.25"/>
    <row r="9154" ht="12" customHeight="1" x14ac:dyDescent="0.25"/>
    <row r="9155" ht="12" customHeight="1" x14ac:dyDescent="0.25"/>
    <row r="9156" ht="12" customHeight="1" x14ac:dyDescent="0.25"/>
    <row r="9157" ht="12" customHeight="1" x14ac:dyDescent="0.25"/>
    <row r="9158" ht="12" customHeight="1" x14ac:dyDescent="0.25"/>
    <row r="9159" ht="12" customHeight="1" x14ac:dyDescent="0.25"/>
    <row r="9160" ht="12" customHeight="1" x14ac:dyDescent="0.25"/>
    <row r="9161" ht="12" customHeight="1" x14ac:dyDescent="0.25"/>
    <row r="9162" ht="12" customHeight="1" x14ac:dyDescent="0.25"/>
    <row r="9163" ht="12" customHeight="1" x14ac:dyDescent="0.25"/>
    <row r="9164" ht="12" customHeight="1" x14ac:dyDescent="0.25"/>
    <row r="9165" ht="12" customHeight="1" x14ac:dyDescent="0.25"/>
    <row r="9166" ht="12" customHeight="1" x14ac:dyDescent="0.25"/>
    <row r="9167" ht="12" customHeight="1" x14ac:dyDescent="0.25"/>
    <row r="9168" ht="12" customHeight="1" x14ac:dyDescent="0.25"/>
    <row r="9169" ht="12" customHeight="1" x14ac:dyDescent="0.25"/>
    <row r="9170" ht="12" customHeight="1" x14ac:dyDescent="0.25"/>
    <row r="9171" ht="12" customHeight="1" x14ac:dyDescent="0.25"/>
    <row r="9172" ht="12" customHeight="1" x14ac:dyDescent="0.25"/>
    <row r="9173" ht="12" customHeight="1" x14ac:dyDescent="0.25"/>
    <row r="9174" ht="12" customHeight="1" x14ac:dyDescent="0.25"/>
    <row r="9175" ht="12" customHeight="1" x14ac:dyDescent="0.25"/>
    <row r="9176" ht="12" customHeight="1" x14ac:dyDescent="0.25"/>
    <row r="9177" ht="12" customHeight="1" x14ac:dyDescent="0.25"/>
    <row r="9178" ht="12" customHeight="1" x14ac:dyDescent="0.25"/>
    <row r="9179" ht="12" customHeight="1" x14ac:dyDescent="0.25"/>
    <row r="9180" ht="12" customHeight="1" x14ac:dyDescent="0.25"/>
    <row r="9181" ht="12" customHeight="1" x14ac:dyDescent="0.25"/>
    <row r="9182" ht="12" customHeight="1" x14ac:dyDescent="0.25"/>
    <row r="9183" ht="12" customHeight="1" x14ac:dyDescent="0.25"/>
    <row r="9184" ht="12" customHeight="1" x14ac:dyDescent="0.25"/>
    <row r="9185" ht="12" customHeight="1" x14ac:dyDescent="0.25"/>
    <row r="9186" ht="12" customHeight="1" x14ac:dyDescent="0.25"/>
    <row r="9187" ht="12" customHeight="1" x14ac:dyDescent="0.25"/>
    <row r="9188" ht="12" customHeight="1" x14ac:dyDescent="0.25"/>
    <row r="9189" ht="12" customHeight="1" x14ac:dyDescent="0.25"/>
    <row r="9190" ht="12" customHeight="1" x14ac:dyDescent="0.25"/>
    <row r="9191" ht="12" customHeight="1" x14ac:dyDescent="0.25"/>
    <row r="9192" ht="12" customHeight="1" x14ac:dyDescent="0.25"/>
    <row r="9193" ht="12" customHeight="1" x14ac:dyDescent="0.25"/>
    <row r="9194" ht="12" customHeight="1" x14ac:dyDescent="0.25"/>
    <row r="9195" ht="12" customHeight="1" x14ac:dyDescent="0.25"/>
    <row r="9196" ht="12" customHeight="1" x14ac:dyDescent="0.25"/>
    <row r="9197" ht="12" customHeight="1" x14ac:dyDescent="0.25"/>
    <row r="9198" ht="12" customHeight="1" x14ac:dyDescent="0.25"/>
    <row r="9199" ht="12" customHeight="1" x14ac:dyDescent="0.25"/>
    <row r="9200" ht="12" customHeight="1" x14ac:dyDescent="0.25"/>
    <row r="9201" ht="12" customHeight="1" x14ac:dyDescent="0.25"/>
    <row r="9202" ht="12" customHeight="1" x14ac:dyDescent="0.25"/>
    <row r="9203" ht="12" customHeight="1" x14ac:dyDescent="0.25"/>
    <row r="9204" ht="12" customHeight="1" x14ac:dyDescent="0.25"/>
    <row r="9205" ht="12" customHeight="1" x14ac:dyDescent="0.25"/>
    <row r="9206" ht="12" customHeight="1" x14ac:dyDescent="0.25"/>
    <row r="9207" ht="12" customHeight="1" x14ac:dyDescent="0.25"/>
    <row r="9208" ht="12" customHeight="1" x14ac:dyDescent="0.25"/>
    <row r="9209" ht="12" customHeight="1" x14ac:dyDescent="0.25"/>
    <row r="9210" ht="12" customHeight="1" x14ac:dyDescent="0.25"/>
    <row r="9211" ht="12" customHeight="1" x14ac:dyDescent="0.25"/>
    <row r="9212" ht="12" customHeight="1" x14ac:dyDescent="0.25"/>
    <row r="9213" ht="12" customHeight="1" x14ac:dyDescent="0.25"/>
    <row r="9214" ht="12" customHeight="1" x14ac:dyDescent="0.25"/>
    <row r="9215" ht="12" customHeight="1" x14ac:dyDescent="0.25"/>
    <row r="9216" ht="12" customHeight="1" x14ac:dyDescent="0.25"/>
    <row r="9217" ht="12" customHeight="1" x14ac:dyDescent="0.25"/>
    <row r="9218" ht="12" customHeight="1" x14ac:dyDescent="0.25"/>
    <row r="9219" ht="12" customHeight="1" x14ac:dyDescent="0.25"/>
    <row r="9220" ht="12" customHeight="1" x14ac:dyDescent="0.25"/>
    <row r="9221" ht="12" customHeight="1" x14ac:dyDescent="0.25"/>
    <row r="9222" ht="12" customHeight="1" x14ac:dyDescent="0.25"/>
    <row r="9223" ht="12" customHeight="1" x14ac:dyDescent="0.25"/>
    <row r="9224" ht="12" customHeight="1" x14ac:dyDescent="0.25"/>
    <row r="9225" ht="12" customHeight="1" x14ac:dyDescent="0.25"/>
    <row r="9226" ht="12" customHeight="1" x14ac:dyDescent="0.25"/>
    <row r="9227" ht="12" customHeight="1" x14ac:dyDescent="0.25"/>
    <row r="9228" ht="12" customHeight="1" x14ac:dyDescent="0.25"/>
    <row r="9229" ht="12" customHeight="1" x14ac:dyDescent="0.25"/>
    <row r="9230" ht="12" customHeight="1" x14ac:dyDescent="0.25"/>
    <row r="9231" ht="12" customHeight="1" x14ac:dyDescent="0.25"/>
    <row r="9232" ht="12" customHeight="1" x14ac:dyDescent="0.25"/>
    <row r="9233" ht="12" customHeight="1" x14ac:dyDescent="0.25"/>
    <row r="9234" ht="12" customHeight="1" x14ac:dyDescent="0.25"/>
    <row r="9235" ht="12" customHeight="1" x14ac:dyDescent="0.25"/>
    <row r="9236" ht="12" customHeight="1" x14ac:dyDescent="0.25"/>
    <row r="9237" ht="12" customHeight="1" x14ac:dyDescent="0.25"/>
    <row r="9238" ht="12" customHeight="1" x14ac:dyDescent="0.25"/>
    <row r="9239" ht="12" customHeight="1" x14ac:dyDescent="0.25"/>
    <row r="9240" ht="12" customHeight="1" x14ac:dyDescent="0.25"/>
    <row r="9241" ht="12" customHeight="1" x14ac:dyDescent="0.25"/>
    <row r="9242" ht="12" customHeight="1" x14ac:dyDescent="0.25"/>
    <row r="9243" ht="12" customHeight="1" x14ac:dyDescent="0.25"/>
    <row r="9244" ht="12" customHeight="1" x14ac:dyDescent="0.25"/>
    <row r="9245" ht="12" customHeight="1" x14ac:dyDescent="0.25"/>
    <row r="9246" ht="12" customHeight="1" x14ac:dyDescent="0.25"/>
    <row r="9247" ht="12" customHeight="1" x14ac:dyDescent="0.25"/>
    <row r="9248" ht="12" customHeight="1" x14ac:dyDescent="0.25"/>
    <row r="9249" ht="12" customHeight="1" x14ac:dyDescent="0.25"/>
    <row r="9250" ht="12" customHeight="1" x14ac:dyDescent="0.25"/>
    <row r="9251" ht="12" customHeight="1" x14ac:dyDescent="0.25"/>
    <row r="9252" ht="12" customHeight="1" x14ac:dyDescent="0.25"/>
    <row r="9253" ht="12" customHeight="1" x14ac:dyDescent="0.25"/>
    <row r="9254" ht="12" customHeight="1" x14ac:dyDescent="0.25"/>
    <row r="9255" ht="12" customHeight="1" x14ac:dyDescent="0.25"/>
    <row r="9256" ht="12" customHeight="1" x14ac:dyDescent="0.25"/>
    <row r="9257" ht="12" customHeight="1" x14ac:dyDescent="0.25"/>
    <row r="9258" ht="12" customHeight="1" x14ac:dyDescent="0.25"/>
    <row r="9259" ht="12" customHeight="1" x14ac:dyDescent="0.25"/>
    <row r="9260" ht="12" customHeight="1" x14ac:dyDescent="0.25"/>
    <row r="9261" ht="12" customHeight="1" x14ac:dyDescent="0.25"/>
    <row r="9262" ht="12" customHeight="1" x14ac:dyDescent="0.25"/>
    <row r="9263" ht="12" customHeight="1" x14ac:dyDescent="0.25"/>
    <row r="9264" ht="12" customHeight="1" x14ac:dyDescent="0.25"/>
    <row r="9265" ht="12" customHeight="1" x14ac:dyDescent="0.25"/>
    <row r="9266" ht="12" customHeight="1" x14ac:dyDescent="0.25"/>
    <row r="9267" ht="12" customHeight="1" x14ac:dyDescent="0.25"/>
    <row r="9268" ht="12" customHeight="1" x14ac:dyDescent="0.25"/>
    <row r="9269" ht="12" customHeight="1" x14ac:dyDescent="0.25"/>
    <row r="9270" ht="12" customHeight="1" x14ac:dyDescent="0.25"/>
    <row r="9271" ht="12" customHeight="1" x14ac:dyDescent="0.25"/>
    <row r="9272" ht="12" customHeight="1" x14ac:dyDescent="0.25"/>
    <row r="9273" ht="12" customHeight="1" x14ac:dyDescent="0.25"/>
    <row r="9274" ht="12" customHeight="1" x14ac:dyDescent="0.25"/>
    <row r="9275" ht="12" customHeight="1" x14ac:dyDescent="0.25"/>
    <row r="9276" ht="12" customHeight="1" x14ac:dyDescent="0.25"/>
    <row r="9277" ht="12" customHeight="1" x14ac:dyDescent="0.25"/>
    <row r="9278" ht="12" customHeight="1" x14ac:dyDescent="0.25"/>
    <row r="9279" ht="12" customHeight="1" x14ac:dyDescent="0.25"/>
    <row r="9280" ht="12" customHeight="1" x14ac:dyDescent="0.25"/>
    <row r="9281" ht="12" customHeight="1" x14ac:dyDescent="0.25"/>
    <row r="9282" ht="12" customHeight="1" x14ac:dyDescent="0.25"/>
    <row r="9283" ht="12" customHeight="1" x14ac:dyDescent="0.25"/>
    <row r="9284" ht="12" customHeight="1" x14ac:dyDescent="0.25"/>
    <row r="9285" ht="12" customHeight="1" x14ac:dyDescent="0.25"/>
    <row r="9286" ht="12" customHeight="1" x14ac:dyDescent="0.25"/>
    <row r="9287" ht="12" customHeight="1" x14ac:dyDescent="0.25"/>
    <row r="9288" ht="12" customHeight="1" x14ac:dyDescent="0.25"/>
    <row r="9289" ht="12" customHeight="1" x14ac:dyDescent="0.25"/>
    <row r="9290" ht="12" customHeight="1" x14ac:dyDescent="0.25"/>
    <row r="9291" ht="12" customHeight="1" x14ac:dyDescent="0.25"/>
    <row r="9292" ht="12" customHeight="1" x14ac:dyDescent="0.25"/>
    <row r="9293" ht="12" customHeight="1" x14ac:dyDescent="0.25"/>
    <row r="9294" ht="12" customHeight="1" x14ac:dyDescent="0.25"/>
    <row r="9295" ht="12" customHeight="1" x14ac:dyDescent="0.25"/>
    <row r="9296" ht="12" customHeight="1" x14ac:dyDescent="0.25"/>
    <row r="9297" ht="12" customHeight="1" x14ac:dyDescent="0.25"/>
    <row r="9298" ht="12" customHeight="1" x14ac:dyDescent="0.25"/>
    <row r="9299" ht="12" customHeight="1" x14ac:dyDescent="0.25"/>
    <row r="9300" ht="12" customHeight="1" x14ac:dyDescent="0.25"/>
    <row r="9301" ht="12" customHeight="1" x14ac:dyDescent="0.25"/>
    <row r="9302" ht="12" customHeight="1" x14ac:dyDescent="0.25"/>
    <row r="9303" ht="12" customHeight="1" x14ac:dyDescent="0.25"/>
    <row r="9304" ht="12" customHeight="1" x14ac:dyDescent="0.25"/>
    <row r="9305" ht="12" customHeight="1" x14ac:dyDescent="0.25"/>
    <row r="9306" ht="12" customHeight="1" x14ac:dyDescent="0.25"/>
    <row r="9307" ht="12" customHeight="1" x14ac:dyDescent="0.25"/>
    <row r="9308" ht="12" customHeight="1" x14ac:dyDescent="0.25"/>
    <row r="9309" ht="12" customHeight="1" x14ac:dyDescent="0.25"/>
    <row r="9310" ht="12" customHeight="1" x14ac:dyDescent="0.25"/>
    <row r="9311" ht="12" customHeight="1" x14ac:dyDescent="0.25"/>
    <row r="9312" ht="12" customHeight="1" x14ac:dyDescent="0.25"/>
    <row r="9313" ht="12" customHeight="1" x14ac:dyDescent="0.25"/>
    <row r="9314" ht="12" customHeight="1" x14ac:dyDescent="0.25"/>
    <row r="9315" ht="12" customHeight="1" x14ac:dyDescent="0.25"/>
    <row r="9316" ht="12" customHeight="1" x14ac:dyDescent="0.25"/>
    <row r="9317" ht="12" customHeight="1" x14ac:dyDescent="0.25"/>
    <row r="9318" ht="12" customHeight="1" x14ac:dyDescent="0.25"/>
    <row r="9319" ht="12" customHeight="1" x14ac:dyDescent="0.25"/>
    <row r="9320" ht="12" customHeight="1" x14ac:dyDescent="0.25"/>
    <row r="9321" ht="12" customHeight="1" x14ac:dyDescent="0.25"/>
    <row r="9322" ht="12" customHeight="1" x14ac:dyDescent="0.25"/>
    <row r="9323" ht="12" customHeight="1" x14ac:dyDescent="0.25"/>
    <row r="9324" ht="12" customHeight="1" x14ac:dyDescent="0.25"/>
    <row r="9325" ht="12" customHeight="1" x14ac:dyDescent="0.25"/>
    <row r="9326" ht="12" customHeight="1" x14ac:dyDescent="0.25"/>
    <row r="9327" ht="12" customHeight="1" x14ac:dyDescent="0.25"/>
    <row r="9328" ht="12" customHeight="1" x14ac:dyDescent="0.25"/>
    <row r="9329" ht="12" customHeight="1" x14ac:dyDescent="0.25"/>
    <row r="9330" ht="12" customHeight="1" x14ac:dyDescent="0.25"/>
    <row r="9331" ht="12" customHeight="1" x14ac:dyDescent="0.25"/>
    <row r="9332" ht="12" customHeight="1" x14ac:dyDescent="0.25"/>
    <row r="9333" ht="12" customHeight="1" x14ac:dyDescent="0.25"/>
    <row r="9334" ht="12" customHeight="1" x14ac:dyDescent="0.25"/>
    <row r="9335" ht="12" customHeight="1" x14ac:dyDescent="0.25"/>
    <row r="9336" ht="12" customHeight="1" x14ac:dyDescent="0.25"/>
    <row r="9337" ht="12" customHeight="1" x14ac:dyDescent="0.25"/>
    <row r="9338" ht="12" customHeight="1" x14ac:dyDescent="0.25"/>
    <row r="9339" ht="12" customHeight="1" x14ac:dyDescent="0.25"/>
    <row r="9340" ht="12" customHeight="1" x14ac:dyDescent="0.25"/>
    <row r="9341" ht="12" customHeight="1" x14ac:dyDescent="0.25"/>
    <row r="9342" ht="12" customHeight="1" x14ac:dyDescent="0.25"/>
    <row r="9343" ht="12" customHeight="1" x14ac:dyDescent="0.25"/>
    <row r="9344" ht="12" customHeight="1" x14ac:dyDescent="0.25"/>
    <row r="9345" ht="12" customHeight="1" x14ac:dyDescent="0.25"/>
    <row r="9346" ht="12" customHeight="1" x14ac:dyDescent="0.25"/>
    <row r="9347" ht="12" customHeight="1" x14ac:dyDescent="0.25"/>
    <row r="9348" ht="12" customHeight="1" x14ac:dyDescent="0.25"/>
    <row r="9349" ht="12" customHeight="1" x14ac:dyDescent="0.25"/>
    <row r="9350" ht="12" customHeight="1" x14ac:dyDescent="0.25"/>
    <row r="9351" ht="12" customHeight="1" x14ac:dyDescent="0.25"/>
    <row r="9352" ht="12" customHeight="1" x14ac:dyDescent="0.25"/>
    <row r="9353" ht="12" customHeight="1" x14ac:dyDescent="0.25"/>
    <row r="9354" ht="12" customHeight="1" x14ac:dyDescent="0.25"/>
    <row r="9355" ht="12" customHeight="1" x14ac:dyDescent="0.25"/>
    <row r="9356" ht="12" customHeight="1" x14ac:dyDescent="0.25"/>
    <row r="9357" ht="12" customHeight="1" x14ac:dyDescent="0.25"/>
    <row r="9358" ht="12" customHeight="1" x14ac:dyDescent="0.25"/>
    <row r="9359" ht="12" customHeight="1" x14ac:dyDescent="0.25"/>
    <row r="9360" ht="12" customHeight="1" x14ac:dyDescent="0.25"/>
    <row r="9361" ht="12" customHeight="1" x14ac:dyDescent="0.25"/>
    <row r="9362" ht="12" customHeight="1" x14ac:dyDescent="0.25"/>
    <row r="9363" ht="12" customHeight="1" x14ac:dyDescent="0.25"/>
    <row r="9364" ht="12" customHeight="1" x14ac:dyDescent="0.25"/>
    <row r="9365" ht="12" customHeight="1" x14ac:dyDescent="0.25"/>
    <row r="9366" ht="12" customHeight="1" x14ac:dyDescent="0.25"/>
    <row r="9367" ht="12" customHeight="1" x14ac:dyDescent="0.25"/>
    <row r="9368" ht="12" customHeight="1" x14ac:dyDescent="0.25"/>
    <row r="9369" ht="12" customHeight="1" x14ac:dyDescent="0.25"/>
    <row r="9370" ht="12" customHeight="1" x14ac:dyDescent="0.25"/>
    <row r="9371" ht="12" customHeight="1" x14ac:dyDescent="0.25"/>
    <row r="9372" ht="12" customHeight="1" x14ac:dyDescent="0.25"/>
    <row r="9373" ht="12" customHeight="1" x14ac:dyDescent="0.25"/>
    <row r="9374" ht="12" customHeight="1" x14ac:dyDescent="0.25"/>
    <row r="9375" ht="12" customHeight="1" x14ac:dyDescent="0.25"/>
    <row r="9376" ht="12" customHeight="1" x14ac:dyDescent="0.25"/>
    <row r="9377" ht="12" customHeight="1" x14ac:dyDescent="0.25"/>
    <row r="9378" ht="12" customHeight="1" x14ac:dyDescent="0.25"/>
    <row r="9379" ht="12" customHeight="1" x14ac:dyDescent="0.25"/>
    <row r="9380" ht="12" customHeight="1" x14ac:dyDescent="0.25"/>
    <row r="9381" ht="12" customHeight="1" x14ac:dyDescent="0.25"/>
    <row r="9382" ht="12" customHeight="1" x14ac:dyDescent="0.25"/>
    <row r="9383" ht="12" customHeight="1" x14ac:dyDescent="0.25"/>
    <row r="9384" ht="12" customHeight="1" x14ac:dyDescent="0.25"/>
    <row r="9385" ht="12" customHeight="1" x14ac:dyDescent="0.25"/>
    <row r="9386" ht="12" customHeight="1" x14ac:dyDescent="0.25"/>
    <row r="9387" ht="12" customHeight="1" x14ac:dyDescent="0.25"/>
    <row r="9388" ht="12" customHeight="1" x14ac:dyDescent="0.25"/>
    <row r="9389" ht="12" customHeight="1" x14ac:dyDescent="0.25"/>
    <row r="9390" ht="12" customHeight="1" x14ac:dyDescent="0.25"/>
    <row r="9391" ht="12" customHeight="1" x14ac:dyDescent="0.25"/>
    <row r="9392" ht="12" customHeight="1" x14ac:dyDescent="0.25"/>
    <row r="9393" ht="12" customHeight="1" x14ac:dyDescent="0.25"/>
    <row r="9394" ht="12" customHeight="1" x14ac:dyDescent="0.25"/>
    <row r="9395" ht="12" customHeight="1" x14ac:dyDescent="0.25"/>
    <row r="9396" ht="12" customHeight="1" x14ac:dyDescent="0.25"/>
    <row r="9397" ht="12" customHeight="1" x14ac:dyDescent="0.25"/>
    <row r="9398" ht="12" customHeight="1" x14ac:dyDescent="0.25"/>
    <row r="9399" ht="12" customHeight="1" x14ac:dyDescent="0.25"/>
    <row r="9400" ht="12" customHeight="1" x14ac:dyDescent="0.25"/>
    <row r="9401" ht="12" customHeight="1" x14ac:dyDescent="0.25"/>
    <row r="9402" ht="12" customHeight="1" x14ac:dyDescent="0.25"/>
    <row r="9403" ht="12" customHeight="1" x14ac:dyDescent="0.25"/>
    <row r="9404" ht="12" customHeight="1" x14ac:dyDescent="0.25"/>
    <row r="9405" ht="12" customHeight="1" x14ac:dyDescent="0.25"/>
    <row r="9406" ht="12" customHeight="1" x14ac:dyDescent="0.25"/>
    <row r="9407" ht="12" customHeight="1" x14ac:dyDescent="0.25"/>
    <row r="9408" ht="12" customHeight="1" x14ac:dyDescent="0.25"/>
    <row r="9409" ht="12" customHeight="1" x14ac:dyDescent="0.25"/>
    <row r="9410" ht="12" customHeight="1" x14ac:dyDescent="0.25"/>
    <row r="9411" ht="12" customHeight="1" x14ac:dyDescent="0.25"/>
    <row r="9412" ht="12" customHeight="1" x14ac:dyDescent="0.25"/>
    <row r="9413" ht="12" customHeight="1" x14ac:dyDescent="0.25"/>
    <row r="9414" ht="12" customHeight="1" x14ac:dyDescent="0.25"/>
    <row r="9415" ht="12" customHeight="1" x14ac:dyDescent="0.25"/>
    <row r="9416" ht="12" customHeight="1" x14ac:dyDescent="0.25"/>
    <row r="9417" ht="12" customHeight="1" x14ac:dyDescent="0.25"/>
    <row r="9418" ht="12" customHeight="1" x14ac:dyDescent="0.25"/>
    <row r="9419" ht="12" customHeight="1" x14ac:dyDescent="0.25"/>
    <row r="9420" ht="12" customHeight="1" x14ac:dyDescent="0.25"/>
    <row r="9421" ht="12" customHeight="1" x14ac:dyDescent="0.25"/>
    <row r="9422" ht="12" customHeight="1" x14ac:dyDescent="0.25"/>
    <row r="9423" ht="12" customHeight="1" x14ac:dyDescent="0.25"/>
    <row r="9424" ht="12" customHeight="1" x14ac:dyDescent="0.25"/>
    <row r="9425" ht="12" customHeight="1" x14ac:dyDescent="0.25"/>
    <row r="9426" ht="12" customHeight="1" x14ac:dyDescent="0.25"/>
    <row r="9427" ht="12" customHeight="1" x14ac:dyDescent="0.25"/>
    <row r="9428" ht="12" customHeight="1" x14ac:dyDescent="0.25"/>
    <row r="9429" ht="12" customHeight="1" x14ac:dyDescent="0.25"/>
    <row r="9430" ht="12" customHeight="1" x14ac:dyDescent="0.25"/>
    <row r="9431" ht="12" customHeight="1" x14ac:dyDescent="0.25"/>
    <row r="9432" ht="12" customHeight="1" x14ac:dyDescent="0.25"/>
    <row r="9433" ht="12" customHeight="1" x14ac:dyDescent="0.25"/>
    <row r="9434" ht="12" customHeight="1" x14ac:dyDescent="0.25"/>
    <row r="9435" ht="12" customHeight="1" x14ac:dyDescent="0.25"/>
    <row r="9436" ht="12" customHeight="1" x14ac:dyDescent="0.25"/>
    <row r="9437" ht="12" customHeight="1" x14ac:dyDescent="0.25"/>
    <row r="9438" ht="12" customHeight="1" x14ac:dyDescent="0.25"/>
    <row r="9439" ht="12" customHeight="1" x14ac:dyDescent="0.25"/>
    <row r="9440" ht="12" customHeight="1" x14ac:dyDescent="0.25"/>
    <row r="9441" ht="12" customHeight="1" x14ac:dyDescent="0.25"/>
    <row r="9442" ht="12" customHeight="1" x14ac:dyDescent="0.25"/>
    <row r="9443" ht="12" customHeight="1" x14ac:dyDescent="0.25"/>
    <row r="9444" ht="12" customHeight="1" x14ac:dyDescent="0.25"/>
    <row r="9445" ht="12" customHeight="1" x14ac:dyDescent="0.25"/>
    <row r="9446" ht="12" customHeight="1" x14ac:dyDescent="0.25"/>
    <row r="9447" ht="12" customHeight="1" x14ac:dyDescent="0.25"/>
    <row r="9448" ht="12" customHeight="1" x14ac:dyDescent="0.25"/>
    <row r="9449" ht="12" customHeight="1" x14ac:dyDescent="0.25"/>
    <row r="9450" ht="12" customHeight="1" x14ac:dyDescent="0.25"/>
    <row r="9451" ht="12" customHeight="1" x14ac:dyDescent="0.25"/>
    <row r="9452" ht="12" customHeight="1" x14ac:dyDescent="0.25"/>
    <row r="9453" ht="12" customHeight="1" x14ac:dyDescent="0.25"/>
    <row r="9454" ht="12" customHeight="1" x14ac:dyDescent="0.25"/>
    <row r="9455" ht="12" customHeight="1" x14ac:dyDescent="0.25"/>
    <row r="9456" ht="12" customHeight="1" x14ac:dyDescent="0.25"/>
    <row r="9457" ht="12" customHeight="1" x14ac:dyDescent="0.25"/>
    <row r="9458" ht="12" customHeight="1" x14ac:dyDescent="0.25"/>
    <row r="9459" ht="12" customHeight="1" x14ac:dyDescent="0.25"/>
    <row r="9460" ht="12" customHeight="1" x14ac:dyDescent="0.25"/>
    <row r="9461" ht="12" customHeight="1" x14ac:dyDescent="0.25"/>
    <row r="9462" ht="12" customHeight="1" x14ac:dyDescent="0.25"/>
    <row r="9463" ht="12" customHeight="1" x14ac:dyDescent="0.25"/>
    <row r="9464" ht="12" customHeight="1" x14ac:dyDescent="0.25"/>
    <row r="9465" ht="12" customHeight="1" x14ac:dyDescent="0.25"/>
    <row r="9466" ht="12" customHeight="1" x14ac:dyDescent="0.25"/>
    <row r="9467" ht="12" customHeight="1" x14ac:dyDescent="0.25"/>
    <row r="9468" ht="12" customHeight="1" x14ac:dyDescent="0.25"/>
    <row r="9469" ht="12" customHeight="1" x14ac:dyDescent="0.25"/>
    <row r="9470" ht="12" customHeight="1" x14ac:dyDescent="0.25"/>
    <row r="9471" ht="12" customHeight="1" x14ac:dyDescent="0.25"/>
    <row r="9472" ht="12" customHeight="1" x14ac:dyDescent="0.25"/>
    <row r="9473" ht="12" customHeight="1" x14ac:dyDescent="0.25"/>
    <row r="9474" ht="12" customHeight="1" x14ac:dyDescent="0.25"/>
    <row r="9475" ht="12" customHeight="1" x14ac:dyDescent="0.25"/>
    <row r="9476" ht="12" customHeight="1" x14ac:dyDescent="0.25"/>
    <row r="9477" ht="12" customHeight="1" x14ac:dyDescent="0.25"/>
    <row r="9478" ht="12" customHeight="1" x14ac:dyDescent="0.25"/>
    <row r="9479" ht="12" customHeight="1" x14ac:dyDescent="0.25"/>
    <row r="9480" ht="12" customHeight="1" x14ac:dyDescent="0.25"/>
    <row r="9481" ht="12" customHeight="1" x14ac:dyDescent="0.25"/>
    <row r="9482" ht="12" customHeight="1" x14ac:dyDescent="0.25"/>
    <row r="9483" ht="12" customHeight="1" x14ac:dyDescent="0.25"/>
    <row r="9484" ht="12" customHeight="1" x14ac:dyDescent="0.25"/>
    <row r="9485" ht="12" customHeight="1" x14ac:dyDescent="0.25"/>
    <row r="9486" ht="12" customHeight="1" x14ac:dyDescent="0.25"/>
    <row r="9487" ht="12" customHeight="1" x14ac:dyDescent="0.25"/>
    <row r="9488" ht="12" customHeight="1" x14ac:dyDescent="0.25"/>
    <row r="9489" ht="12" customHeight="1" x14ac:dyDescent="0.25"/>
    <row r="9490" ht="12" customHeight="1" x14ac:dyDescent="0.25"/>
    <row r="9491" ht="12" customHeight="1" x14ac:dyDescent="0.25"/>
    <row r="9492" ht="12" customHeight="1" x14ac:dyDescent="0.25"/>
    <row r="9493" ht="12" customHeight="1" x14ac:dyDescent="0.25"/>
    <row r="9494" ht="12" customHeight="1" x14ac:dyDescent="0.25"/>
    <row r="9495" ht="12" customHeight="1" x14ac:dyDescent="0.25"/>
    <row r="9496" ht="12" customHeight="1" x14ac:dyDescent="0.25"/>
    <row r="9497" ht="12" customHeight="1" x14ac:dyDescent="0.25"/>
    <row r="9498" ht="12" customHeight="1" x14ac:dyDescent="0.25"/>
    <row r="9499" ht="12" customHeight="1" x14ac:dyDescent="0.25"/>
    <row r="9500" ht="12" customHeight="1" x14ac:dyDescent="0.25"/>
    <row r="9501" ht="12" customHeight="1" x14ac:dyDescent="0.25"/>
    <row r="9502" ht="12" customHeight="1" x14ac:dyDescent="0.25"/>
    <row r="9503" ht="12" customHeight="1" x14ac:dyDescent="0.25"/>
    <row r="9504" ht="12" customHeight="1" x14ac:dyDescent="0.25"/>
    <row r="9505" ht="12" customHeight="1" x14ac:dyDescent="0.25"/>
    <row r="9506" ht="12" customHeight="1" x14ac:dyDescent="0.25"/>
    <row r="9507" ht="12" customHeight="1" x14ac:dyDescent="0.25"/>
    <row r="9508" ht="12" customHeight="1" x14ac:dyDescent="0.25"/>
    <row r="9509" ht="12" customHeight="1" x14ac:dyDescent="0.25"/>
    <row r="9510" ht="12" customHeight="1" x14ac:dyDescent="0.25"/>
    <row r="9511" ht="12" customHeight="1" x14ac:dyDescent="0.25"/>
    <row r="9512" ht="12" customHeight="1" x14ac:dyDescent="0.25"/>
    <row r="9513" ht="12" customHeight="1" x14ac:dyDescent="0.25"/>
    <row r="9514" ht="12" customHeight="1" x14ac:dyDescent="0.25"/>
    <row r="9515" ht="12" customHeight="1" x14ac:dyDescent="0.25"/>
    <row r="9516" ht="12" customHeight="1" x14ac:dyDescent="0.25"/>
    <row r="9517" ht="12" customHeight="1" x14ac:dyDescent="0.25"/>
    <row r="9518" ht="12" customHeight="1" x14ac:dyDescent="0.25"/>
    <row r="9519" ht="12" customHeight="1" x14ac:dyDescent="0.25"/>
    <row r="9520" ht="12" customHeight="1" x14ac:dyDescent="0.25"/>
    <row r="9521" ht="12" customHeight="1" x14ac:dyDescent="0.25"/>
    <row r="9522" ht="12" customHeight="1" x14ac:dyDescent="0.25"/>
    <row r="9523" ht="12" customHeight="1" x14ac:dyDescent="0.25"/>
    <row r="9524" ht="12" customHeight="1" x14ac:dyDescent="0.25"/>
    <row r="9525" ht="12" customHeight="1" x14ac:dyDescent="0.25"/>
    <row r="9526" ht="12" customHeight="1" x14ac:dyDescent="0.25"/>
    <row r="9527" ht="12" customHeight="1" x14ac:dyDescent="0.25"/>
    <row r="9528" ht="12" customHeight="1" x14ac:dyDescent="0.25"/>
    <row r="9529" ht="12" customHeight="1" x14ac:dyDescent="0.25"/>
    <row r="9530" ht="12" customHeight="1" x14ac:dyDescent="0.25"/>
    <row r="9531" ht="12" customHeight="1" x14ac:dyDescent="0.25"/>
    <row r="9532" ht="12" customHeight="1" x14ac:dyDescent="0.25"/>
    <row r="9533" ht="12" customHeight="1" x14ac:dyDescent="0.25"/>
    <row r="9534" ht="12" customHeight="1" x14ac:dyDescent="0.25"/>
    <row r="9535" ht="12" customHeight="1" x14ac:dyDescent="0.25"/>
    <row r="9536" ht="12" customHeight="1" x14ac:dyDescent="0.25"/>
    <row r="9537" ht="12" customHeight="1" x14ac:dyDescent="0.25"/>
    <row r="9538" ht="12" customHeight="1" x14ac:dyDescent="0.25"/>
    <row r="9539" ht="12" customHeight="1" x14ac:dyDescent="0.25"/>
    <row r="9540" ht="12" customHeight="1" x14ac:dyDescent="0.25"/>
    <row r="9541" ht="12" customHeight="1" x14ac:dyDescent="0.25"/>
    <row r="9542" ht="12" customHeight="1" x14ac:dyDescent="0.25"/>
    <row r="9543" ht="12" customHeight="1" x14ac:dyDescent="0.25"/>
    <row r="9544" ht="12" customHeight="1" x14ac:dyDescent="0.25"/>
    <row r="9545" ht="12" customHeight="1" x14ac:dyDescent="0.25"/>
    <row r="9546" ht="12" customHeight="1" x14ac:dyDescent="0.25"/>
    <row r="9547" ht="12" customHeight="1" x14ac:dyDescent="0.25"/>
    <row r="9548" ht="12" customHeight="1" x14ac:dyDescent="0.25"/>
    <row r="9549" ht="12" customHeight="1" x14ac:dyDescent="0.25"/>
    <row r="9550" ht="12" customHeight="1" x14ac:dyDescent="0.25"/>
    <row r="9551" ht="12" customHeight="1" x14ac:dyDescent="0.25"/>
    <row r="9552" ht="12" customHeight="1" x14ac:dyDescent="0.25"/>
    <row r="9553" ht="12" customHeight="1" x14ac:dyDescent="0.25"/>
    <row r="9554" ht="12" customHeight="1" x14ac:dyDescent="0.25"/>
    <row r="9555" ht="12" customHeight="1" x14ac:dyDescent="0.25"/>
    <row r="9556" ht="12" customHeight="1" x14ac:dyDescent="0.25"/>
    <row r="9557" ht="12" customHeight="1" x14ac:dyDescent="0.25"/>
    <row r="9558" ht="12" customHeight="1" x14ac:dyDescent="0.25"/>
    <row r="9559" ht="12" customHeight="1" x14ac:dyDescent="0.25"/>
    <row r="9560" ht="12" customHeight="1" x14ac:dyDescent="0.25"/>
    <row r="9561" ht="12" customHeight="1" x14ac:dyDescent="0.25"/>
    <row r="9562" ht="12" customHeight="1" x14ac:dyDescent="0.25"/>
    <row r="9563" ht="12" customHeight="1" x14ac:dyDescent="0.25"/>
    <row r="9564" ht="12" customHeight="1" x14ac:dyDescent="0.25"/>
    <row r="9565" ht="12" customHeight="1" x14ac:dyDescent="0.25"/>
    <row r="9566" ht="12" customHeight="1" x14ac:dyDescent="0.25"/>
    <row r="9567" ht="12" customHeight="1" x14ac:dyDescent="0.25"/>
    <row r="9568" ht="12" customHeight="1" x14ac:dyDescent="0.25"/>
    <row r="9569" ht="12" customHeight="1" x14ac:dyDescent="0.25"/>
    <row r="9570" ht="12" customHeight="1" x14ac:dyDescent="0.25"/>
    <row r="9571" ht="12" customHeight="1" x14ac:dyDescent="0.25"/>
    <row r="9572" ht="12" customHeight="1" x14ac:dyDescent="0.25"/>
    <row r="9573" ht="12" customHeight="1" x14ac:dyDescent="0.25"/>
    <row r="9574" ht="12" customHeight="1" x14ac:dyDescent="0.25"/>
    <row r="9575" ht="12" customHeight="1" x14ac:dyDescent="0.25"/>
    <row r="9576" ht="12" customHeight="1" x14ac:dyDescent="0.25"/>
    <row r="9577" ht="12" customHeight="1" x14ac:dyDescent="0.25"/>
    <row r="9578" ht="12" customHeight="1" x14ac:dyDescent="0.25"/>
    <row r="9579" ht="12" customHeight="1" x14ac:dyDescent="0.25"/>
    <row r="9580" ht="12" customHeight="1" x14ac:dyDescent="0.25"/>
    <row r="9581" ht="12" customHeight="1" x14ac:dyDescent="0.25"/>
    <row r="9582" ht="12" customHeight="1" x14ac:dyDescent="0.25"/>
    <row r="9583" ht="12" customHeight="1" x14ac:dyDescent="0.25"/>
    <row r="9584" ht="12" customHeight="1" x14ac:dyDescent="0.25"/>
    <row r="9585" ht="12" customHeight="1" x14ac:dyDescent="0.25"/>
    <row r="9586" ht="12" customHeight="1" x14ac:dyDescent="0.25"/>
    <row r="9587" ht="12" customHeight="1" x14ac:dyDescent="0.25"/>
    <row r="9588" ht="12" customHeight="1" x14ac:dyDescent="0.25"/>
    <row r="9589" ht="12" customHeight="1" x14ac:dyDescent="0.25"/>
    <row r="9590" ht="12" customHeight="1" x14ac:dyDescent="0.25"/>
    <row r="9591" ht="12" customHeight="1" x14ac:dyDescent="0.25"/>
    <row r="9592" ht="12" customHeight="1" x14ac:dyDescent="0.25"/>
    <row r="9593" ht="12" customHeight="1" x14ac:dyDescent="0.25"/>
    <row r="9594" ht="12" customHeight="1" x14ac:dyDescent="0.25"/>
    <row r="9595" ht="12" customHeight="1" x14ac:dyDescent="0.25"/>
    <row r="9596" ht="12" customHeight="1" x14ac:dyDescent="0.25"/>
    <row r="9597" ht="12" customHeight="1" x14ac:dyDescent="0.25"/>
    <row r="9598" ht="12" customHeight="1" x14ac:dyDescent="0.25"/>
    <row r="9599" ht="12" customHeight="1" x14ac:dyDescent="0.25"/>
    <row r="9600" ht="12" customHeight="1" x14ac:dyDescent="0.25"/>
    <row r="9601" ht="12" customHeight="1" x14ac:dyDescent="0.25"/>
    <row r="9602" ht="12" customHeight="1" x14ac:dyDescent="0.25"/>
    <row r="9603" ht="12" customHeight="1" x14ac:dyDescent="0.25"/>
    <row r="9604" ht="12" customHeight="1" x14ac:dyDescent="0.25"/>
    <row r="9605" ht="12" customHeight="1" x14ac:dyDescent="0.25"/>
    <row r="9606" ht="12" customHeight="1" x14ac:dyDescent="0.25"/>
    <row r="9607" ht="12" customHeight="1" x14ac:dyDescent="0.25"/>
    <row r="9608" ht="12" customHeight="1" x14ac:dyDescent="0.25"/>
    <row r="9609" ht="12" customHeight="1" x14ac:dyDescent="0.25"/>
    <row r="9610" ht="12" customHeight="1" x14ac:dyDescent="0.25"/>
    <row r="9611" ht="12" customHeight="1" x14ac:dyDescent="0.25"/>
    <row r="9612" ht="12" customHeight="1" x14ac:dyDescent="0.25"/>
    <row r="9613" ht="12" customHeight="1" x14ac:dyDescent="0.25"/>
    <row r="9614" ht="12" customHeight="1" x14ac:dyDescent="0.25"/>
    <row r="9615" ht="12" customHeight="1" x14ac:dyDescent="0.25"/>
    <row r="9616" ht="12" customHeight="1" x14ac:dyDescent="0.25"/>
    <row r="9617" ht="12" customHeight="1" x14ac:dyDescent="0.25"/>
    <row r="9618" ht="12" customHeight="1" x14ac:dyDescent="0.25"/>
    <row r="9619" ht="12" customHeight="1" x14ac:dyDescent="0.25"/>
    <row r="9620" ht="12" customHeight="1" x14ac:dyDescent="0.25"/>
    <row r="9621" ht="12" customHeight="1" x14ac:dyDescent="0.25"/>
    <row r="9622" ht="12" customHeight="1" x14ac:dyDescent="0.25"/>
    <row r="9623" ht="12" customHeight="1" x14ac:dyDescent="0.25"/>
    <row r="9624" ht="12" customHeight="1" x14ac:dyDescent="0.25"/>
    <row r="9625" ht="12" customHeight="1" x14ac:dyDescent="0.25"/>
    <row r="9626" ht="12" customHeight="1" x14ac:dyDescent="0.25"/>
    <row r="9627" ht="12" customHeight="1" x14ac:dyDescent="0.25"/>
    <row r="9628" ht="12" customHeight="1" x14ac:dyDescent="0.25"/>
    <row r="9629" ht="12" customHeight="1" x14ac:dyDescent="0.25"/>
    <row r="9630" ht="12" customHeight="1" x14ac:dyDescent="0.25"/>
    <row r="9631" ht="12" customHeight="1" x14ac:dyDescent="0.25"/>
    <row r="9632" ht="12" customHeight="1" x14ac:dyDescent="0.25"/>
    <row r="9633" ht="12" customHeight="1" x14ac:dyDescent="0.25"/>
    <row r="9634" ht="12" customHeight="1" x14ac:dyDescent="0.25"/>
    <row r="9635" ht="12" customHeight="1" x14ac:dyDescent="0.25"/>
    <row r="9636" ht="12" customHeight="1" x14ac:dyDescent="0.25"/>
    <row r="9637" ht="12" customHeight="1" x14ac:dyDescent="0.25"/>
    <row r="9638" ht="12" customHeight="1" x14ac:dyDescent="0.25"/>
    <row r="9639" ht="12" customHeight="1" x14ac:dyDescent="0.25"/>
    <row r="9640" ht="12" customHeight="1" x14ac:dyDescent="0.25"/>
    <row r="9641" ht="12" customHeight="1" x14ac:dyDescent="0.25"/>
    <row r="9642" ht="12" customHeight="1" x14ac:dyDescent="0.25"/>
    <row r="9643" ht="12" customHeight="1" x14ac:dyDescent="0.25"/>
    <row r="9644" ht="12" customHeight="1" x14ac:dyDescent="0.25"/>
    <row r="9645" ht="12" customHeight="1" x14ac:dyDescent="0.25"/>
    <row r="9646" ht="12" customHeight="1" x14ac:dyDescent="0.25"/>
    <row r="9647" ht="12" customHeight="1" x14ac:dyDescent="0.25"/>
    <row r="9648" ht="12" customHeight="1" x14ac:dyDescent="0.25"/>
    <row r="9649" ht="12" customHeight="1" x14ac:dyDescent="0.25"/>
    <row r="9650" ht="12" customHeight="1" x14ac:dyDescent="0.25"/>
    <row r="9651" ht="12" customHeight="1" x14ac:dyDescent="0.25"/>
    <row r="9652" ht="12" customHeight="1" x14ac:dyDescent="0.25"/>
    <row r="9653" ht="12" customHeight="1" x14ac:dyDescent="0.25"/>
    <row r="9654" ht="12" customHeight="1" x14ac:dyDescent="0.25"/>
    <row r="9655" ht="12" customHeight="1" x14ac:dyDescent="0.25"/>
    <row r="9656" ht="12" customHeight="1" x14ac:dyDescent="0.25"/>
    <row r="9657" ht="12" customHeight="1" x14ac:dyDescent="0.25"/>
    <row r="9658" ht="12" customHeight="1" x14ac:dyDescent="0.25"/>
    <row r="9659" ht="12" customHeight="1" x14ac:dyDescent="0.25"/>
    <row r="9660" ht="12" customHeight="1" x14ac:dyDescent="0.25"/>
    <row r="9661" ht="12" customHeight="1" x14ac:dyDescent="0.25"/>
    <row r="9662" ht="12" customHeight="1" x14ac:dyDescent="0.25"/>
    <row r="9663" ht="12" customHeight="1" x14ac:dyDescent="0.25"/>
    <row r="9664" ht="12" customHeight="1" x14ac:dyDescent="0.25"/>
    <row r="9665" ht="12" customHeight="1" x14ac:dyDescent="0.25"/>
    <row r="9666" ht="12" customHeight="1" x14ac:dyDescent="0.25"/>
    <row r="9667" ht="12" customHeight="1" x14ac:dyDescent="0.25"/>
    <row r="9668" ht="12" customHeight="1" x14ac:dyDescent="0.25"/>
    <row r="9669" ht="12" customHeight="1" x14ac:dyDescent="0.25"/>
    <row r="9670" ht="12" customHeight="1" x14ac:dyDescent="0.25"/>
    <row r="9671" ht="12" customHeight="1" x14ac:dyDescent="0.25"/>
    <row r="9672" ht="12" customHeight="1" x14ac:dyDescent="0.25"/>
    <row r="9673" ht="12" customHeight="1" x14ac:dyDescent="0.25"/>
    <row r="9674" ht="12" customHeight="1" x14ac:dyDescent="0.25"/>
    <row r="9675" ht="12" customHeight="1" x14ac:dyDescent="0.25"/>
    <row r="9676" ht="12" customHeight="1" x14ac:dyDescent="0.25"/>
    <row r="9677" ht="12" customHeight="1" x14ac:dyDescent="0.25"/>
    <row r="9678" ht="12" customHeight="1" x14ac:dyDescent="0.25"/>
    <row r="9679" ht="12" customHeight="1" x14ac:dyDescent="0.25"/>
    <row r="9680" ht="12" customHeight="1" x14ac:dyDescent="0.25"/>
    <row r="9681" ht="12" customHeight="1" x14ac:dyDescent="0.25"/>
    <row r="9682" ht="12" customHeight="1" x14ac:dyDescent="0.25"/>
    <row r="9683" ht="12" customHeight="1" x14ac:dyDescent="0.25"/>
    <row r="9684" ht="12" customHeight="1" x14ac:dyDescent="0.25"/>
    <row r="9685" ht="12" customHeight="1" x14ac:dyDescent="0.25"/>
    <row r="9686" ht="12" customHeight="1" x14ac:dyDescent="0.25"/>
    <row r="9687" ht="12" customHeight="1" x14ac:dyDescent="0.25"/>
    <row r="9688" ht="12" customHeight="1" x14ac:dyDescent="0.25"/>
    <row r="9689" ht="12" customHeight="1" x14ac:dyDescent="0.25"/>
    <row r="9690" ht="12" customHeight="1" x14ac:dyDescent="0.25"/>
    <row r="9691" ht="12" customHeight="1" x14ac:dyDescent="0.25"/>
    <row r="9692" ht="12" customHeight="1" x14ac:dyDescent="0.25"/>
    <row r="9693" ht="12" customHeight="1" x14ac:dyDescent="0.25"/>
    <row r="9694" ht="12" customHeight="1" x14ac:dyDescent="0.25"/>
    <row r="9695" ht="12" customHeight="1" x14ac:dyDescent="0.25"/>
    <row r="9696" ht="12" customHeight="1" x14ac:dyDescent="0.25"/>
    <row r="9697" ht="12" customHeight="1" x14ac:dyDescent="0.25"/>
    <row r="9698" ht="12" customHeight="1" x14ac:dyDescent="0.25"/>
    <row r="9699" ht="12" customHeight="1" x14ac:dyDescent="0.25"/>
    <row r="9700" ht="12" customHeight="1" x14ac:dyDescent="0.25"/>
    <row r="9701" ht="12" customHeight="1" x14ac:dyDescent="0.25"/>
    <row r="9702" ht="12" customHeight="1" x14ac:dyDescent="0.25"/>
    <row r="9703" ht="12" customHeight="1" x14ac:dyDescent="0.25"/>
    <row r="9704" ht="12" customHeight="1" x14ac:dyDescent="0.25"/>
    <row r="9705" ht="12" customHeight="1" x14ac:dyDescent="0.25"/>
    <row r="9706" ht="12" customHeight="1" x14ac:dyDescent="0.25"/>
    <row r="9707" ht="12" customHeight="1" x14ac:dyDescent="0.25"/>
    <row r="9708" ht="12" customHeight="1" x14ac:dyDescent="0.25"/>
    <row r="9709" ht="12" customHeight="1" x14ac:dyDescent="0.25"/>
    <row r="9710" ht="12" customHeight="1" x14ac:dyDescent="0.25"/>
    <row r="9711" ht="12" customHeight="1" x14ac:dyDescent="0.25"/>
    <row r="9712" ht="12" customHeight="1" x14ac:dyDescent="0.25"/>
    <row r="9713" ht="12" customHeight="1" x14ac:dyDescent="0.25"/>
    <row r="9714" ht="12" customHeight="1" x14ac:dyDescent="0.25"/>
    <row r="9715" ht="12" customHeight="1" x14ac:dyDescent="0.25"/>
    <row r="9716" ht="12" customHeight="1" x14ac:dyDescent="0.25"/>
    <row r="9717" ht="12" customHeight="1" x14ac:dyDescent="0.25"/>
    <row r="9718" ht="12" customHeight="1" x14ac:dyDescent="0.25"/>
    <row r="9719" ht="12" customHeight="1" x14ac:dyDescent="0.25"/>
    <row r="9720" ht="12" customHeight="1" x14ac:dyDescent="0.25"/>
    <row r="9721" ht="12" customHeight="1" x14ac:dyDescent="0.25"/>
    <row r="9722" ht="12" customHeight="1" x14ac:dyDescent="0.25"/>
    <row r="9723" ht="12" customHeight="1" x14ac:dyDescent="0.25"/>
    <row r="9724" ht="12" customHeight="1" x14ac:dyDescent="0.25"/>
    <row r="9725" ht="12" customHeight="1" x14ac:dyDescent="0.25"/>
    <row r="9726" ht="12" customHeight="1" x14ac:dyDescent="0.25"/>
    <row r="9727" ht="12" customHeight="1" x14ac:dyDescent="0.25"/>
    <row r="9728" ht="12" customHeight="1" x14ac:dyDescent="0.25"/>
    <row r="9729" ht="12" customHeight="1" x14ac:dyDescent="0.25"/>
    <row r="9730" ht="12" customHeight="1" x14ac:dyDescent="0.25"/>
    <row r="9731" ht="12" customHeight="1" x14ac:dyDescent="0.25"/>
    <row r="9732" ht="12" customHeight="1" x14ac:dyDescent="0.25"/>
    <row r="9733" ht="12" customHeight="1" x14ac:dyDescent="0.25"/>
    <row r="9734" ht="12" customHeight="1" x14ac:dyDescent="0.25"/>
    <row r="9735" ht="12" customHeight="1" x14ac:dyDescent="0.25"/>
    <row r="9736" ht="12" customHeight="1" x14ac:dyDescent="0.25"/>
    <row r="9737" ht="12" customHeight="1" x14ac:dyDescent="0.25"/>
    <row r="9738" ht="12" customHeight="1" x14ac:dyDescent="0.25"/>
    <row r="9739" ht="12" customHeight="1" x14ac:dyDescent="0.25"/>
    <row r="9740" ht="12" customHeight="1" x14ac:dyDescent="0.25"/>
    <row r="9741" ht="12" customHeight="1" x14ac:dyDescent="0.25"/>
    <row r="9742" ht="12" customHeight="1" x14ac:dyDescent="0.25"/>
    <row r="9743" ht="12" customHeight="1" x14ac:dyDescent="0.25"/>
    <row r="9744" ht="12" customHeight="1" x14ac:dyDescent="0.25"/>
    <row r="9745" ht="12" customHeight="1" x14ac:dyDescent="0.25"/>
    <row r="9746" ht="12" customHeight="1" x14ac:dyDescent="0.25"/>
    <row r="9747" ht="12" customHeight="1" x14ac:dyDescent="0.25"/>
    <row r="9748" ht="12" customHeight="1" x14ac:dyDescent="0.25"/>
    <row r="9749" ht="12" customHeight="1" x14ac:dyDescent="0.25"/>
    <row r="9750" ht="12" customHeight="1" x14ac:dyDescent="0.25"/>
    <row r="9751" ht="12" customHeight="1" x14ac:dyDescent="0.25"/>
    <row r="9752" ht="12" customHeight="1" x14ac:dyDescent="0.25"/>
    <row r="9753" ht="12" customHeight="1" x14ac:dyDescent="0.25"/>
    <row r="9754" ht="12" customHeight="1" x14ac:dyDescent="0.25"/>
    <row r="9755" ht="12" customHeight="1" x14ac:dyDescent="0.25"/>
    <row r="9756" ht="12" customHeight="1" x14ac:dyDescent="0.25"/>
    <row r="9757" ht="12" customHeight="1" x14ac:dyDescent="0.25"/>
    <row r="9758" ht="12" customHeight="1" x14ac:dyDescent="0.25"/>
    <row r="9759" ht="12" customHeight="1" x14ac:dyDescent="0.25"/>
    <row r="9760" ht="12" customHeight="1" x14ac:dyDescent="0.25"/>
    <row r="9761" ht="12" customHeight="1" x14ac:dyDescent="0.25"/>
    <row r="9762" ht="12" customHeight="1" x14ac:dyDescent="0.25"/>
    <row r="9763" ht="12" customHeight="1" x14ac:dyDescent="0.25"/>
    <row r="9764" ht="12" customHeight="1" x14ac:dyDescent="0.25"/>
    <row r="9765" ht="12" customHeight="1" x14ac:dyDescent="0.25"/>
    <row r="9766" ht="12" customHeight="1" x14ac:dyDescent="0.25"/>
    <row r="9767" ht="12" customHeight="1" x14ac:dyDescent="0.25"/>
    <row r="9768" ht="12" customHeight="1" x14ac:dyDescent="0.25"/>
    <row r="9769" ht="12" customHeight="1" x14ac:dyDescent="0.25"/>
    <row r="9770" ht="12" customHeight="1" x14ac:dyDescent="0.25"/>
    <row r="9771" ht="12" customHeight="1" x14ac:dyDescent="0.25"/>
    <row r="9772" ht="12" customHeight="1" x14ac:dyDescent="0.25"/>
    <row r="9773" ht="12" customHeight="1" x14ac:dyDescent="0.25"/>
    <row r="9774" ht="12" customHeight="1" x14ac:dyDescent="0.25"/>
    <row r="9775" ht="12" customHeight="1" x14ac:dyDescent="0.25"/>
    <row r="9776" ht="12" customHeight="1" x14ac:dyDescent="0.25"/>
    <row r="9777" ht="12" customHeight="1" x14ac:dyDescent="0.25"/>
    <row r="9778" ht="12" customHeight="1" x14ac:dyDescent="0.25"/>
    <row r="9779" ht="12" customHeight="1" x14ac:dyDescent="0.25"/>
    <row r="9780" ht="12" customHeight="1" x14ac:dyDescent="0.25"/>
    <row r="9781" ht="12" customHeight="1" x14ac:dyDescent="0.25"/>
    <row r="9782" ht="12" customHeight="1" x14ac:dyDescent="0.25"/>
    <row r="9783" ht="12" customHeight="1" x14ac:dyDescent="0.25"/>
    <row r="9784" ht="12" customHeight="1" x14ac:dyDescent="0.25"/>
    <row r="9785" ht="12" customHeight="1" x14ac:dyDescent="0.25"/>
    <row r="9786" ht="12" customHeight="1" x14ac:dyDescent="0.25"/>
    <row r="9787" ht="12" customHeight="1" x14ac:dyDescent="0.25"/>
    <row r="9788" ht="12" customHeight="1" x14ac:dyDescent="0.25"/>
    <row r="9789" ht="12" customHeight="1" x14ac:dyDescent="0.25"/>
    <row r="9790" ht="12" customHeight="1" x14ac:dyDescent="0.25"/>
    <row r="9791" ht="12" customHeight="1" x14ac:dyDescent="0.25"/>
    <row r="9792" ht="12" customHeight="1" x14ac:dyDescent="0.25"/>
    <row r="9793" ht="12" customHeight="1" x14ac:dyDescent="0.25"/>
    <row r="9794" ht="12" customHeight="1" x14ac:dyDescent="0.25"/>
    <row r="9795" ht="12" customHeight="1" x14ac:dyDescent="0.25"/>
    <row r="9796" ht="12" customHeight="1" x14ac:dyDescent="0.25"/>
    <row r="9797" ht="12" customHeight="1" x14ac:dyDescent="0.25"/>
    <row r="9798" ht="12" customHeight="1" x14ac:dyDescent="0.25"/>
    <row r="9799" ht="12" customHeight="1" x14ac:dyDescent="0.25"/>
    <row r="9800" ht="12" customHeight="1" x14ac:dyDescent="0.25"/>
    <row r="9801" ht="12" customHeight="1" x14ac:dyDescent="0.25"/>
    <row r="9802" ht="12" customHeight="1" x14ac:dyDescent="0.25"/>
    <row r="9803" ht="12" customHeight="1" x14ac:dyDescent="0.25"/>
    <row r="9804" ht="12" customHeight="1" x14ac:dyDescent="0.25"/>
    <row r="9805" ht="12" customHeight="1" x14ac:dyDescent="0.25"/>
    <row r="9806" ht="12" customHeight="1" x14ac:dyDescent="0.25"/>
    <row r="9807" ht="12" customHeight="1" x14ac:dyDescent="0.25"/>
    <row r="9808" ht="12" customHeight="1" x14ac:dyDescent="0.25"/>
    <row r="9809" ht="12" customHeight="1" x14ac:dyDescent="0.25"/>
    <row r="9810" ht="12" customHeight="1" x14ac:dyDescent="0.25"/>
    <row r="9811" ht="12" customHeight="1" x14ac:dyDescent="0.25"/>
    <row r="9812" ht="12" customHeight="1" x14ac:dyDescent="0.25"/>
    <row r="9813" ht="12" customHeight="1" x14ac:dyDescent="0.25"/>
    <row r="9814" ht="12" customHeight="1" x14ac:dyDescent="0.25"/>
    <row r="9815" ht="12" customHeight="1" x14ac:dyDescent="0.25"/>
    <row r="9816" ht="12" customHeight="1" x14ac:dyDescent="0.25"/>
    <row r="9817" ht="12" customHeight="1" x14ac:dyDescent="0.25"/>
    <row r="9818" ht="12" customHeight="1" x14ac:dyDescent="0.25"/>
    <row r="9819" ht="12" customHeight="1" x14ac:dyDescent="0.25"/>
    <row r="9820" ht="12" customHeight="1" x14ac:dyDescent="0.25"/>
    <row r="9821" ht="12" customHeight="1" x14ac:dyDescent="0.25"/>
    <row r="9822" ht="12" customHeight="1" x14ac:dyDescent="0.25"/>
    <row r="9823" ht="12" customHeight="1" x14ac:dyDescent="0.25"/>
    <row r="9824" ht="12" customHeight="1" x14ac:dyDescent="0.25"/>
    <row r="9825" ht="12" customHeight="1" x14ac:dyDescent="0.25"/>
    <row r="9826" ht="12" customHeight="1" x14ac:dyDescent="0.25"/>
    <row r="9827" ht="12" customHeight="1" x14ac:dyDescent="0.25"/>
    <row r="9828" ht="12" customHeight="1" x14ac:dyDescent="0.25"/>
    <row r="9829" ht="12" customHeight="1" x14ac:dyDescent="0.25"/>
    <row r="9830" ht="12" customHeight="1" x14ac:dyDescent="0.25"/>
    <row r="9831" ht="12" customHeight="1" x14ac:dyDescent="0.25"/>
    <row r="9832" ht="12" customHeight="1" x14ac:dyDescent="0.25"/>
    <row r="9833" ht="12" customHeight="1" x14ac:dyDescent="0.25"/>
    <row r="9834" ht="12" customHeight="1" x14ac:dyDescent="0.25"/>
    <row r="9835" ht="12" customHeight="1" x14ac:dyDescent="0.25"/>
    <row r="9836" ht="12" customHeight="1" x14ac:dyDescent="0.25"/>
    <row r="9837" ht="12" customHeight="1" x14ac:dyDescent="0.25"/>
    <row r="9838" ht="12" customHeight="1" x14ac:dyDescent="0.25"/>
    <row r="9839" ht="12" customHeight="1" x14ac:dyDescent="0.25"/>
    <row r="9840" ht="12" customHeight="1" x14ac:dyDescent="0.25"/>
    <row r="9841" ht="12" customHeight="1" x14ac:dyDescent="0.25"/>
    <row r="9842" ht="12" customHeight="1" x14ac:dyDescent="0.25"/>
    <row r="9843" ht="12" customHeight="1" x14ac:dyDescent="0.25"/>
    <row r="9844" ht="12" customHeight="1" x14ac:dyDescent="0.25"/>
    <row r="9845" ht="12" customHeight="1" x14ac:dyDescent="0.25"/>
    <row r="9846" ht="12" customHeight="1" x14ac:dyDescent="0.25"/>
    <row r="9847" ht="12" customHeight="1" x14ac:dyDescent="0.25"/>
    <row r="9848" ht="12" customHeight="1" x14ac:dyDescent="0.25"/>
    <row r="9849" ht="12" customHeight="1" x14ac:dyDescent="0.25"/>
    <row r="9850" ht="12" customHeight="1" x14ac:dyDescent="0.25"/>
    <row r="9851" ht="12" customHeight="1" x14ac:dyDescent="0.25"/>
    <row r="9852" ht="12" customHeight="1" x14ac:dyDescent="0.25"/>
    <row r="9853" ht="12" customHeight="1" x14ac:dyDescent="0.25"/>
    <row r="9854" ht="12" customHeight="1" x14ac:dyDescent="0.25"/>
    <row r="9855" ht="12" customHeight="1" x14ac:dyDescent="0.25"/>
    <row r="9856" ht="12" customHeight="1" x14ac:dyDescent="0.25"/>
    <row r="9857" ht="12" customHeight="1" x14ac:dyDescent="0.25"/>
    <row r="9858" ht="12" customHeight="1" x14ac:dyDescent="0.25"/>
    <row r="9859" ht="12" customHeight="1" x14ac:dyDescent="0.25"/>
    <row r="9860" ht="12" customHeight="1" x14ac:dyDescent="0.25"/>
    <row r="9861" ht="12" customHeight="1" x14ac:dyDescent="0.25"/>
    <row r="9862" ht="12" customHeight="1" x14ac:dyDescent="0.25"/>
    <row r="9863" ht="12" customHeight="1" x14ac:dyDescent="0.25"/>
    <row r="9864" ht="12" customHeight="1" x14ac:dyDescent="0.25"/>
    <row r="9865" ht="12" customHeight="1" x14ac:dyDescent="0.25"/>
    <row r="9866" ht="12" customHeight="1" x14ac:dyDescent="0.25"/>
    <row r="9867" ht="12" customHeight="1" x14ac:dyDescent="0.25"/>
    <row r="9868" ht="12" customHeight="1" x14ac:dyDescent="0.25"/>
    <row r="9869" ht="12" customHeight="1" x14ac:dyDescent="0.25"/>
    <row r="9870" ht="12" customHeight="1" x14ac:dyDescent="0.25"/>
    <row r="9871" ht="12" customHeight="1" x14ac:dyDescent="0.25"/>
    <row r="9872" ht="12" customHeight="1" x14ac:dyDescent="0.25"/>
    <row r="9873" ht="12" customHeight="1" x14ac:dyDescent="0.25"/>
    <row r="9874" ht="12" customHeight="1" x14ac:dyDescent="0.25"/>
    <row r="9875" ht="12" customHeight="1" x14ac:dyDescent="0.25"/>
    <row r="9876" ht="12" customHeight="1" x14ac:dyDescent="0.25"/>
    <row r="9877" ht="12" customHeight="1" x14ac:dyDescent="0.25"/>
    <row r="9878" ht="12" customHeight="1" x14ac:dyDescent="0.25"/>
    <row r="9879" ht="12" customHeight="1" x14ac:dyDescent="0.25"/>
    <row r="9880" ht="12" customHeight="1" x14ac:dyDescent="0.25"/>
    <row r="9881" ht="12" customHeight="1" x14ac:dyDescent="0.25"/>
    <row r="9882" ht="12" customHeight="1" x14ac:dyDescent="0.25"/>
    <row r="9883" ht="12" customHeight="1" x14ac:dyDescent="0.25"/>
    <row r="9884" ht="12" customHeight="1" x14ac:dyDescent="0.25"/>
    <row r="9885" ht="12" customHeight="1" x14ac:dyDescent="0.25"/>
    <row r="9886" ht="12" customHeight="1" x14ac:dyDescent="0.25"/>
    <row r="9887" ht="12" customHeight="1" x14ac:dyDescent="0.25"/>
    <row r="9888" ht="12" customHeight="1" x14ac:dyDescent="0.25"/>
    <row r="9889" ht="12" customHeight="1" x14ac:dyDescent="0.25"/>
    <row r="9890" ht="12" customHeight="1" x14ac:dyDescent="0.25"/>
    <row r="9891" ht="12" customHeight="1" x14ac:dyDescent="0.25"/>
    <row r="9892" ht="12" customHeight="1" x14ac:dyDescent="0.25"/>
    <row r="9893" ht="12" customHeight="1" x14ac:dyDescent="0.25"/>
    <row r="9894" ht="12" customHeight="1" x14ac:dyDescent="0.25"/>
    <row r="9895" ht="12" customHeight="1" x14ac:dyDescent="0.25"/>
    <row r="9896" ht="12" customHeight="1" x14ac:dyDescent="0.25"/>
    <row r="9897" ht="12" customHeight="1" x14ac:dyDescent="0.25"/>
    <row r="9898" ht="12" customHeight="1" x14ac:dyDescent="0.25"/>
    <row r="9899" ht="12" customHeight="1" x14ac:dyDescent="0.25"/>
    <row r="9900" ht="12" customHeight="1" x14ac:dyDescent="0.25"/>
    <row r="9901" ht="12" customHeight="1" x14ac:dyDescent="0.25"/>
    <row r="9902" ht="12" customHeight="1" x14ac:dyDescent="0.25"/>
    <row r="9903" ht="12" customHeight="1" x14ac:dyDescent="0.25"/>
    <row r="9904" ht="12" customHeight="1" x14ac:dyDescent="0.25"/>
    <row r="9905" ht="12" customHeight="1" x14ac:dyDescent="0.25"/>
    <row r="9906" ht="12" customHeight="1" x14ac:dyDescent="0.25"/>
    <row r="9907" ht="12" customHeight="1" x14ac:dyDescent="0.25"/>
    <row r="9908" ht="12" customHeight="1" x14ac:dyDescent="0.25"/>
    <row r="9909" ht="12" customHeight="1" x14ac:dyDescent="0.25"/>
    <row r="9910" ht="12" customHeight="1" x14ac:dyDescent="0.25"/>
    <row r="9911" ht="12" customHeight="1" x14ac:dyDescent="0.25"/>
    <row r="9912" ht="12" customHeight="1" x14ac:dyDescent="0.25"/>
    <row r="9913" ht="12" customHeight="1" x14ac:dyDescent="0.25"/>
    <row r="9914" ht="12" customHeight="1" x14ac:dyDescent="0.25"/>
    <row r="9915" ht="12" customHeight="1" x14ac:dyDescent="0.25"/>
    <row r="9916" ht="12" customHeight="1" x14ac:dyDescent="0.25"/>
    <row r="9917" ht="12" customHeight="1" x14ac:dyDescent="0.25"/>
    <row r="9918" ht="12" customHeight="1" x14ac:dyDescent="0.25"/>
    <row r="9919" ht="12" customHeight="1" x14ac:dyDescent="0.25"/>
    <row r="9920" ht="12" customHeight="1" x14ac:dyDescent="0.25"/>
    <row r="9921" ht="12" customHeight="1" x14ac:dyDescent="0.25"/>
    <row r="9922" ht="12" customHeight="1" x14ac:dyDescent="0.25"/>
    <row r="9923" ht="12" customHeight="1" x14ac:dyDescent="0.25"/>
    <row r="9924" ht="12" customHeight="1" x14ac:dyDescent="0.25"/>
    <row r="9925" ht="12" customHeight="1" x14ac:dyDescent="0.25"/>
    <row r="9926" ht="12" customHeight="1" x14ac:dyDescent="0.25"/>
    <row r="9927" ht="12" customHeight="1" x14ac:dyDescent="0.25"/>
    <row r="9928" ht="12" customHeight="1" x14ac:dyDescent="0.25"/>
    <row r="9929" ht="12" customHeight="1" x14ac:dyDescent="0.25"/>
    <row r="9930" ht="12" customHeight="1" x14ac:dyDescent="0.25"/>
    <row r="9931" ht="12" customHeight="1" x14ac:dyDescent="0.25"/>
    <row r="9932" ht="12" customHeight="1" x14ac:dyDescent="0.25"/>
    <row r="9933" ht="12" customHeight="1" x14ac:dyDescent="0.25"/>
    <row r="9934" ht="12" customHeight="1" x14ac:dyDescent="0.25"/>
    <row r="9935" ht="12" customHeight="1" x14ac:dyDescent="0.25"/>
    <row r="9936" ht="12" customHeight="1" x14ac:dyDescent="0.25"/>
    <row r="9937" ht="12" customHeight="1" x14ac:dyDescent="0.25"/>
    <row r="9938" ht="12" customHeight="1" x14ac:dyDescent="0.25"/>
    <row r="9939" ht="12" customHeight="1" x14ac:dyDescent="0.25"/>
    <row r="9940" ht="12" customHeight="1" x14ac:dyDescent="0.25"/>
    <row r="9941" ht="12" customHeight="1" x14ac:dyDescent="0.25"/>
    <row r="9942" ht="12" customHeight="1" x14ac:dyDescent="0.25"/>
    <row r="9943" ht="12" customHeight="1" x14ac:dyDescent="0.25"/>
    <row r="9944" ht="12" customHeight="1" x14ac:dyDescent="0.25"/>
    <row r="9945" ht="12" customHeight="1" x14ac:dyDescent="0.25"/>
    <row r="9946" ht="12" customHeight="1" x14ac:dyDescent="0.25"/>
    <row r="9947" ht="12" customHeight="1" x14ac:dyDescent="0.25"/>
    <row r="9948" ht="12" customHeight="1" x14ac:dyDescent="0.25"/>
    <row r="9949" ht="12" customHeight="1" x14ac:dyDescent="0.25"/>
    <row r="9950" ht="12" customHeight="1" x14ac:dyDescent="0.25"/>
    <row r="9951" ht="12" customHeight="1" x14ac:dyDescent="0.25"/>
    <row r="9952" ht="12" customHeight="1" x14ac:dyDescent="0.25"/>
    <row r="9953" ht="12" customHeight="1" x14ac:dyDescent="0.25"/>
    <row r="9954" ht="12" customHeight="1" x14ac:dyDescent="0.25"/>
    <row r="9955" ht="12" customHeight="1" x14ac:dyDescent="0.25"/>
    <row r="9956" ht="12" customHeight="1" x14ac:dyDescent="0.25"/>
    <row r="9957" ht="12" customHeight="1" x14ac:dyDescent="0.25"/>
    <row r="9958" ht="12" customHeight="1" x14ac:dyDescent="0.25"/>
    <row r="9959" ht="12" customHeight="1" x14ac:dyDescent="0.25"/>
    <row r="9960" ht="12" customHeight="1" x14ac:dyDescent="0.25"/>
    <row r="9961" ht="12" customHeight="1" x14ac:dyDescent="0.25"/>
    <row r="9962" ht="12" customHeight="1" x14ac:dyDescent="0.25"/>
    <row r="9963" ht="12" customHeight="1" x14ac:dyDescent="0.25"/>
    <row r="9964" ht="12" customHeight="1" x14ac:dyDescent="0.25"/>
    <row r="9965" ht="12" customHeight="1" x14ac:dyDescent="0.25"/>
    <row r="9966" ht="12" customHeight="1" x14ac:dyDescent="0.25"/>
    <row r="9967" ht="12" customHeight="1" x14ac:dyDescent="0.25"/>
    <row r="9968" ht="12" customHeight="1" x14ac:dyDescent="0.25"/>
    <row r="9969" ht="12" customHeight="1" x14ac:dyDescent="0.25"/>
    <row r="9970" ht="12" customHeight="1" x14ac:dyDescent="0.25"/>
    <row r="9971" ht="12" customHeight="1" x14ac:dyDescent="0.25"/>
    <row r="9972" ht="12" customHeight="1" x14ac:dyDescent="0.25"/>
    <row r="9973" ht="12" customHeight="1" x14ac:dyDescent="0.25"/>
    <row r="9974" ht="12" customHeight="1" x14ac:dyDescent="0.25"/>
    <row r="9975" ht="12" customHeight="1" x14ac:dyDescent="0.25"/>
    <row r="9976" ht="12" customHeight="1" x14ac:dyDescent="0.25"/>
    <row r="9977" ht="12" customHeight="1" x14ac:dyDescent="0.25"/>
    <row r="9978" ht="12" customHeight="1" x14ac:dyDescent="0.25"/>
    <row r="9979" ht="12" customHeight="1" x14ac:dyDescent="0.25"/>
    <row r="9980" ht="12" customHeight="1" x14ac:dyDescent="0.25"/>
    <row r="9981" ht="12" customHeight="1" x14ac:dyDescent="0.25"/>
    <row r="9982" ht="12" customHeight="1" x14ac:dyDescent="0.25"/>
    <row r="9983" ht="12" customHeight="1" x14ac:dyDescent="0.25"/>
    <row r="9984" ht="12" customHeight="1" x14ac:dyDescent="0.25"/>
    <row r="9985" ht="12" customHeight="1" x14ac:dyDescent="0.25"/>
    <row r="9986" ht="12" customHeight="1" x14ac:dyDescent="0.25"/>
    <row r="9987" ht="12" customHeight="1" x14ac:dyDescent="0.25"/>
    <row r="9988" ht="12" customHeight="1" x14ac:dyDescent="0.25"/>
    <row r="9989" ht="12" customHeight="1" x14ac:dyDescent="0.25"/>
    <row r="9990" ht="12" customHeight="1" x14ac:dyDescent="0.25"/>
    <row r="9991" ht="12" customHeight="1" x14ac:dyDescent="0.25"/>
    <row r="9992" ht="12" customHeight="1" x14ac:dyDescent="0.25"/>
    <row r="9993" ht="12" customHeight="1" x14ac:dyDescent="0.25"/>
    <row r="9994" ht="12" customHeight="1" x14ac:dyDescent="0.25"/>
    <row r="9995" ht="12" customHeight="1" x14ac:dyDescent="0.25"/>
    <row r="9996" ht="12" customHeight="1" x14ac:dyDescent="0.25"/>
    <row r="9997" ht="12" customHeight="1" x14ac:dyDescent="0.25"/>
    <row r="9998" ht="12" customHeight="1" x14ac:dyDescent="0.25"/>
    <row r="9999" ht="12" customHeight="1" x14ac:dyDescent="0.25"/>
    <row r="10000" ht="12" customHeight="1" x14ac:dyDescent="0.25"/>
    <row r="10001" ht="12" customHeight="1" x14ac:dyDescent="0.25"/>
    <row r="10002" ht="12" customHeight="1" x14ac:dyDescent="0.25"/>
    <row r="10003" ht="12" customHeight="1" x14ac:dyDescent="0.25"/>
    <row r="10004" ht="12" customHeight="1" x14ac:dyDescent="0.25"/>
    <row r="10005" ht="12" customHeight="1" x14ac:dyDescent="0.25"/>
    <row r="10006" ht="12" customHeight="1" x14ac:dyDescent="0.25"/>
    <row r="10007" ht="12" customHeight="1" x14ac:dyDescent="0.25"/>
    <row r="10008" ht="12" customHeight="1" x14ac:dyDescent="0.25"/>
    <row r="10009" ht="12" customHeight="1" x14ac:dyDescent="0.25"/>
    <row r="10010" ht="12" customHeight="1" x14ac:dyDescent="0.25"/>
    <row r="10011" ht="12" customHeight="1" x14ac:dyDescent="0.25"/>
    <row r="10012" ht="12" customHeight="1" x14ac:dyDescent="0.25"/>
    <row r="10013" ht="12" customHeight="1" x14ac:dyDescent="0.25"/>
    <row r="10014" ht="12" customHeight="1" x14ac:dyDescent="0.25"/>
    <row r="10015" ht="12" customHeight="1" x14ac:dyDescent="0.25"/>
    <row r="10016" ht="12" customHeight="1" x14ac:dyDescent="0.25"/>
    <row r="10017" ht="12" customHeight="1" x14ac:dyDescent="0.25"/>
    <row r="10018" ht="12" customHeight="1" x14ac:dyDescent="0.25"/>
    <row r="10019" ht="12" customHeight="1" x14ac:dyDescent="0.25"/>
    <row r="10020" ht="12" customHeight="1" x14ac:dyDescent="0.25"/>
    <row r="10021" ht="12" customHeight="1" x14ac:dyDescent="0.25"/>
    <row r="10022" ht="12" customHeight="1" x14ac:dyDescent="0.25"/>
    <row r="10023" ht="12" customHeight="1" x14ac:dyDescent="0.25"/>
    <row r="10024" ht="12" customHeight="1" x14ac:dyDescent="0.25"/>
    <row r="10025" ht="12" customHeight="1" x14ac:dyDescent="0.25"/>
    <row r="10026" ht="12" customHeight="1" x14ac:dyDescent="0.25"/>
    <row r="10027" ht="12" customHeight="1" x14ac:dyDescent="0.25"/>
    <row r="10028" ht="12" customHeight="1" x14ac:dyDescent="0.25"/>
    <row r="10029" ht="12" customHeight="1" x14ac:dyDescent="0.25"/>
    <row r="10030" ht="12" customHeight="1" x14ac:dyDescent="0.25"/>
    <row r="10031" ht="12" customHeight="1" x14ac:dyDescent="0.25"/>
    <row r="10032" ht="12" customHeight="1" x14ac:dyDescent="0.25"/>
    <row r="10033" ht="12" customHeight="1" x14ac:dyDescent="0.25"/>
    <row r="10034" ht="12" customHeight="1" x14ac:dyDescent="0.25"/>
    <row r="10035" ht="12" customHeight="1" x14ac:dyDescent="0.25"/>
    <row r="10036" ht="12" customHeight="1" x14ac:dyDescent="0.25"/>
    <row r="10037" ht="12" customHeight="1" x14ac:dyDescent="0.25"/>
    <row r="10038" ht="12" customHeight="1" x14ac:dyDescent="0.25"/>
    <row r="10039" ht="12" customHeight="1" x14ac:dyDescent="0.25"/>
    <row r="10040" ht="12" customHeight="1" x14ac:dyDescent="0.25"/>
    <row r="10041" ht="12" customHeight="1" x14ac:dyDescent="0.25"/>
    <row r="10042" ht="12" customHeight="1" x14ac:dyDescent="0.25"/>
    <row r="10043" ht="12" customHeight="1" x14ac:dyDescent="0.25"/>
    <row r="10044" ht="12" customHeight="1" x14ac:dyDescent="0.25"/>
    <row r="10045" ht="12" customHeight="1" x14ac:dyDescent="0.25"/>
    <row r="10046" ht="12" customHeight="1" x14ac:dyDescent="0.25"/>
    <row r="10047" ht="12" customHeight="1" x14ac:dyDescent="0.25"/>
    <row r="10048" ht="12" customHeight="1" x14ac:dyDescent="0.25"/>
    <row r="10049" ht="12" customHeight="1" x14ac:dyDescent="0.25"/>
    <row r="10050" ht="12" customHeight="1" x14ac:dyDescent="0.25"/>
    <row r="10051" ht="12" customHeight="1" x14ac:dyDescent="0.25"/>
    <row r="10052" ht="12" customHeight="1" x14ac:dyDescent="0.25"/>
    <row r="10053" ht="12" customHeight="1" x14ac:dyDescent="0.25"/>
    <row r="10054" ht="12" customHeight="1" x14ac:dyDescent="0.25"/>
    <row r="10055" ht="12" customHeight="1" x14ac:dyDescent="0.25"/>
    <row r="10056" ht="12" customHeight="1" x14ac:dyDescent="0.25"/>
    <row r="10057" ht="12" customHeight="1" x14ac:dyDescent="0.25"/>
    <row r="10058" ht="12" customHeight="1" x14ac:dyDescent="0.25"/>
    <row r="10059" ht="12" customHeight="1" x14ac:dyDescent="0.25"/>
    <row r="10060" ht="12" customHeight="1" x14ac:dyDescent="0.25"/>
    <row r="10061" ht="12" customHeight="1" x14ac:dyDescent="0.25"/>
    <row r="10062" ht="12" customHeight="1" x14ac:dyDescent="0.25"/>
    <row r="10063" ht="12" customHeight="1" x14ac:dyDescent="0.25"/>
    <row r="10064" ht="12" customHeight="1" x14ac:dyDescent="0.25"/>
    <row r="10065" ht="12" customHeight="1" x14ac:dyDescent="0.25"/>
    <row r="10066" ht="12" customHeight="1" x14ac:dyDescent="0.25"/>
    <row r="10067" ht="12" customHeight="1" x14ac:dyDescent="0.25"/>
    <row r="10068" ht="12" customHeight="1" x14ac:dyDescent="0.25"/>
    <row r="10069" ht="12" customHeight="1" x14ac:dyDescent="0.25"/>
    <row r="10070" ht="12" customHeight="1" x14ac:dyDescent="0.25"/>
    <row r="10071" ht="12" customHeight="1" x14ac:dyDescent="0.25"/>
    <row r="10072" ht="12" customHeight="1" x14ac:dyDescent="0.25"/>
    <row r="10073" ht="12" customHeight="1" x14ac:dyDescent="0.25"/>
    <row r="10074" ht="12" customHeight="1" x14ac:dyDescent="0.25"/>
    <row r="10075" ht="12" customHeight="1" x14ac:dyDescent="0.25"/>
    <row r="10076" ht="12" customHeight="1" x14ac:dyDescent="0.25"/>
    <row r="10077" ht="12" customHeight="1" x14ac:dyDescent="0.25"/>
    <row r="10078" ht="12" customHeight="1" x14ac:dyDescent="0.25"/>
    <row r="10079" ht="12" customHeight="1" x14ac:dyDescent="0.25"/>
    <row r="10080" ht="12" customHeight="1" x14ac:dyDescent="0.25"/>
    <row r="10081" ht="12" customHeight="1" x14ac:dyDescent="0.25"/>
    <row r="10082" ht="12" customHeight="1" x14ac:dyDescent="0.25"/>
    <row r="10083" ht="12" customHeight="1" x14ac:dyDescent="0.25"/>
    <row r="10084" ht="12" customHeight="1" x14ac:dyDescent="0.25"/>
    <row r="10085" ht="12" customHeight="1" x14ac:dyDescent="0.25"/>
    <row r="10086" ht="12" customHeight="1" x14ac:dyDescent="0.25"/>
    <row r="10087" ht="12" customHeight="1" x14ac:dyDescent="0.25"/>
    <row r="10088" ht="12" customHeight="1" x14ac:dyDescent="0.25"/>
    <row r="10089" ht="12" customHeight="1" x14ac:dyDescent="0.25"/>
    <row r="10090" ht="12" customHeight="1" x14ac:dyDescent="0.25"/>
    <row r="10091" ht="12" customHeight="1" x14ac:dyDescent="0.25"/>
    <row r="10092" ht="12" customHeight="1" x14ac:dyDescent="0.25"/>
    <row r="10093" ht="12" customHeight="1" x14ac:dyDescent="0.25"/>
    <row r="10094" ht="12" customHeight="1" x14ac:dyDescent="0.25"/>
    <row r="10095" ht="12" customHeight="1" x14ac:dyDescent="0.25"/>
    <row r="10096" ht="12" customHeight="1" x14ac:dyDescent="0.25"/>
    <row r="10097" ht="12" customHeight="1" x14ac:dyDescent="0.25"/>
    <row r="10098" ht="12" customHeight="1" x14ac:dyDescent="0.25"/>
    <row r="10099" ht="12" customHeight="1" x14ac:dyDescent="0.25"/>
    <row r="10100" ht="12" customHeight="1" x14ac:dyDescent="0.25"/>
    <row r="10101" ht="12" customHeight="1" x14ac:dyDescent="0.25"/>
    <row r="10102" ht="12" customHeight="1" x14ac:dyDescent="0.25"/>
    <row r="10103" ht="12" customHeight="1" x14ac:dyDescent="0.25"/>
    <row r="10104" ht="12" customHeight="1" x14ac:dyDescent="0.25"/>
    <row r="10105" ht="12" customHeight="1" x14ac:dyDescent="0.25"/>
    <row r="10106" ht="12" customHeight="1" x14ac:dyDescent="0.25"/>
    <row r="10107" ht="12" customHeight="1" x14ac:dyDescent="0.25"/>
    <row r="10108" ht="12" customHeight="1" x14ac:dyDescent="0.25"/>
    <row r="10109" ht="12" customHeight="1" x14ac:dyDescent="0.25"/>
    <row r="10110" ht="12" customHeight="1" x14ac:dyDescent="0.25"/>
    <row r="10111" ht="12" customHeight="1" x14ac:dyDescent="0.25"/>
    <row r="10112" ht="12" customHeight="1" x14ac:dyDescent="0.25"/>
    <row r="10113" ht="12" customHeight="1" x14ac:dyDescent="0.25"/>
    <row r="10114" ht="12" customHeight="1" x14ac:dyDescent="0.25"/>
    <row r="10115" ht="12" customHeight="1" x14ac:dyDescent="0.25"/>
    <row r="10116" ht="12" customHeight="1" x14ac:dyDescent="0.25"/>
    <row r="10117" ht="12" customHeight="1" x14ac:dyDescent="0.25"/>
    <row r="10118" ht="12" customHeight="1" x14ac:dyDescent="0.25"/>
    <row r="10119" ht="12" customHeight="1" x14ac:dyDescent="0.25"/>
    <row r="10120" ht="12" customHeight="1" x14ac:dyDescent="0.25"/>
    <row r="10121" ht="12" customHeight="1" x14ac:dyDescent="0.25"/>
    <row r="10122" ht="12" customHeight="1" x14ac:dyDescent="0.25"/>
    <row r="10123" ht="12" customHeight="1" x14ac:dyDescent="0.25"/>
    <row r="10124" ht="12" customHeight="1" x14ac:dyDescent="0.25"/>
    <row r="10125" ht="12" customHeight="1" x14ac:dyDescent="0.25"/>
    <row r="10126" ht="12" customHeight="1" x14ac:dyDescent="0.25"/>
    <row r="10127" ht="12" customHeight="1" x14ac:dyDescent="0.25"/>
    <row r="10128" ht="12" customHeight="1" x14ac:dyDescent="0.25"/>
    <row r="10129" ht="12" customHeight="1" x14ac:dyDescent="0.25"/>
    <row r="10130" ht="12" customHeight="1" x14ac:dyDescent="0.25"/>
    <row r="10131" ht="12" customHeight="1" x14ac:dyDescent="0.25"/>
    <row r="10132" ht="12" customHeight="1" x14ac:dyDescent="0.25"/>
    <row r="10133" ht="12" customHeight="1" x14ac:dyDescent="0.25"/>
    <row r="10134" ht="12" customHeight="1" x14ac:dyDescent="0.25"/>
    <row r="10135" ht="12" customHeight="1" x14ac:dyDescent="0.25"/>
    <row r="10136" ht="12" customHeight="1" x14ac:dyDescent="0.25"/>
    <row r="10137" ht="12" customHeight="1" x14ac:dyDescent="0.25"/>
    <row r="10138" ht="12" customHeight="1" x14ac:dyDescent="0.25"/>
    <row r="10139" ht="12" customHeight="1" x14ac:dyDescent="0.25"/>
    <row r="10140" ht="12" customHeight="1" x14ac:dyDescent="0.25"/>
    <row r="10141" ht="12" customHeight="1" x14ac:dyDescent="0.25"/>
    <row r="10142" ht="12" customHeight="1" x14ac:dyDescent="0.25"/>
    <row r="10143" ht="12" customHeight="1" x14ac:dyDescent="0.25"/>
    <row r="10144" ht="12" customHeight="1" x14ac:dyDescent="0.25"/>
    <row r="10145" ht="12" customHeight="1" x14ac:dyDescent="0.25"/>
    <row r="10146" ht="12" customHeight="1" x14ac:dyDescent="0.25"/>
    <row r="10147" ht="12" customHeight="1" x14ac:dyDescent="0.25"/>
    <row r="10148" ht="12" customHeight="1" x14ac:dyDescent="0.25"/>
    <row r="10149" ht="12" customHeight="1" x14ac:dyDescent="0.25"/>
    <row r="10150" ht="12" customHeight="1" x14ac:dyDescent="0.25"/>
    <row r="10151" ht="12" customHeight="1" x14ac:dyDescent="0.25"/>
    <row r="10152" ht="12" customHeight="1" x14ac:dyDescent="0.25"/>
    <row r="10153" ht="12" customHeight="1" x14ac:dyDescent="0.25"/>
    <row r="10154" ht="12" customHeight="1" x14ac:dyDescent="0.25"/>
    <row r="10155" ht="12" customHeight="1" x14ac:dyDescent="0.25"/>
    <row r="10156" ht="12" customHeight="1" x14ac:dyDescent="0.25"/>
    <row r="10157" ht="12" customHeight="1" x14ac:dyDescent="0.25"/>
    <row r="10158" ht="12" customHeight="1" x14ac:dyDescent="0.25"/>
    <row r="10159" ht="12" customHeight="1" x14ac:dyDescent="0.25"/>
    <row r="10160" ht="12" customHeight="1" x14ac:dyDescent="0.25"/>
    <row r="10161" ht="12" customHeight="1" x14ac:dyDescent="0.25"/>
    <row r="10162" ht="12" customHeight="1" x14ac:dyDescent="0.25"/>
    <row r="10163" ht="12" customHeight="1" x14ac:dyDescent="0.25"/>
    <row r="10164" ht="12" customHeight="1" x14ac:dyDescent="0.25"/>
    <row r="10165" ht="12" customHeight="1" x14ac:dyDescent="0.25"/>
    <row r="10166" ht="12" customHeight="1" x14ac:dyDescent="0.25"/>
    <row r="10167" ht="12" customHeight="1" x14ac:dyDescent="0.25"/>
    <row r="10168" ht="12" customHeight="1" x14ac:dyDescent="0.25"/>
    <row r="10169" ht="12" customHeight="1" x14ac:dyDescent="0.25"/>
    <row r="10170" ht="12" customHeight="1" x14ac:dyDescent="0.25"/>
    <row r="10171" ht="12" customHeight="1" x14ac:dyDescent="0.25"/>
    <row r="10172" ht="12" customHeight="1" x14ac:dyDescent="0.25"/>
    <row r="10173" ht="12" customHeight="1" x14ac:dyDescent="0.25"/>
    <row r="10174" ht="12" customHeight="1" x14ac:dyDescent="0.25"/>
    <row r="10175" ht="12" customHeight="1" x14ac:dyDescent="0.25"/>
    <row r="10176" ht="12" customHeight="1" x14ac:dyDescent="0.25"/>
    <row r="10177" ht="12" customHeight="1" x14ac:dyDescent="0.25"/>
    <row r="10178" ht="12" customHeight="1" x14ac:dyDescent="0.25"/>
    <row r="10179" ht="12" customHeight="1" x14ac:dyDescent="0.25"/>
    <row r="10180" ht="12" customHeight="1" x14ac:dyDescent="0.25"/>
    <row r="10181" ht="12" customHeight="1" x14ac:dyDescent="0.25"/>
    <row r="10182" ht="12" customHeight="1" x14ac:dyDescent="0.25"/>
    <row r="10183" ht="12" customHeight="1" x14ac:dyDescent="0.25"/>
    <row r="10184" ht="12" customHeight="1" x14ac:dyDescent="0.25"/>
    <row r="10185" ht="12" customHeight="1" x14ac:dyDescent="0.25"/>
    <row r="10186" ht="12" customHeight="1" x14ac:dyDescent="0.25"/>
    <row r="10187" ht="12" customHeight="1" x14ac:dyDescent="0.25"/>
    <row r="10188" ht="12" customHeight="1" x14ac:dyDescent="0.25"/>
    <row r="10189" ht="12" customHeight="1" x14ac:dyDescent="0.25"/>
    <row r="10190" ht="12" customHeight="1" x14ac:dyDescent="0.25"/>
    <row r="10191" ht="12" customHeight="1" x14ac:dyDescent="0.25"/>
    <row r="10192" ht="12" customHeight="1" x14ac:dyDescent="0.25"/>
    <row r="10193" ht="12" customHeight="1" x14ac:dyDescent="0.25"/>
    <row r="10194" ht="12" customHeight="1" x14ac:dyDescent="0.25"/>
    <row r="10195" ht="12" customHeight="1" x14ac:dyDescent="0.25"/>
    <row r="10196" ht="12" customHeight="1" x14ac:dyDescent="0.25"/>
    <row r="10197" ht="12" customHeight="1" x14ac:dyDescent="0.25"/>
    <row r="10198" ht="12" customHeight="1" x14ac:dyDescent="0.25"/>
    <row r="10199" ht="12" customHeight="1" x14ac:dyDescent="0.25"/>
    <row r="10200" ht="12" customHeight="1" x14ac:dyDescent="0.25"/>
    <row r="10201" ht="12" customHeight="1" x14ac:dyDescent="0.25"/>
    <row r="10202" ht="12" customHeight="1" x14ac:dyDescent="0.25"/>
    <row r="10203" ht="12" customHeight="1" x14ac:dyDescent="0.25"/>
    <row r="10204" ht="12" customHeight="1" x14ac:dyDescent="0.25"/>
    <row r="10205" ht="12" customHeight="1" x14ac:dyDescent="0.25"/>
    <row r="10206" ht="12" customHeight="1" x14ac:dyDescent="0.25"/>
    <row r="10207" ht="12" customHeight="1" x14ac:dyDescent="0.25"/>
    <row r="10208" ht="12" customHeight="1" x14ac:dyDescent="0.25"/>
    <row r="10209" ht="12" customHeight="1" x14ac:dyDescent="0.25"/>
    <row r="10210" ht="12" customHeight="1" x14ac:dyDescent="0.25"/>
    <row r="10211" ht="12" customHeight="1" x14ac:dyDescent="0.25"/>
    <row r="10212" ht="12" customHeight="1" x14ac:dyDescent="0.25"/>
    <row r="10213" ht="12" customHeight="1" x14ac:dyDescent="0.25"/>
    <row r="10214" ht="12" customHeight="1" x14ac:dyDescent="0.25"/>
    <row r="10215" ht="12" customHeight="1" x14ac:dyDescent="0.25"/>
    <row r="10216" ht="12" customHeight="1" x14ac:dyDescent="0.25"/>
    <row r="10217" ht="12" customHeight="1" x14ac:dyDescent="0.25"/>
    <row r="10218" ht="12" customHeight="1" x14ac:dyDescent="0.25"/>
    <row r="10219" ht="12" customHeight="1" x14ac:dyDescent="0.25"/>
    <row r="10220" ht="12" customHeight="1" x14ac:dyDescent="0.25"/>
    <row r="10221" ht="12" customHeight="1" x14ac:dyDescent="0.25"/>
    <row r="10222" ht="12" customHeight="1" x14ac:dyDescent="0.25"/>
    <row r="10223" ht="12" customHeight="1" x14ac:dyDescent="0.25"/>
    <row r="10224" ht="12" customHeight="1" x14ac:dyDescent="0.25"/>
    <row r="10225" ht="12" customHeight="1" x14ac:dyDescent="0.25"/>
    <row r="10226" ht="12" customHeight="1" x14ac:dyDescent="0.25"/>
    <row r="10227" ht="12" customHeight="1" x14ac:dyDescent="0.25"/>
    <row r="10228" ht="12" customHeight="1" x14ac:dyDescent="0.25"/>
    <row r="10229" ht="12" customHeight="1" x14ac:dyDescent="0.25"/>
    <row r="10230" ht="12" customHeight="1" x14ac:dyDescent="0.25"/>
    <row r="10231" ht="12" customHeight="1" x14ac:dyDescent="0.25"/>
    <row r="10232" ht="12" customHeight="1" x14ac:dyDescent="0.25"/>
    <row r="10233" ht="12" customHeight="1" x14ac:dyDescent="0.25"/>
    <row r="10234" ht="12" customHeight="1" x14ac:dyDescent="0.25"/>
    <row r="10235" ht="12" customHeight="1" x14ac:dyDescent="0.25"/>
    <row r="10236" ht="12" customHeight="1" x14ac:dyDescent="0.25"/>
    <row r="10237" ht="12" customHeight="1" x14ac:dyDescent="0.25"/>
    <row r="10238" ht="12" customHeight="1" x14ac:dyDescent="0.25"/>
    <row r="10239" ht="12" customHeight="1" x14ac:dyDescent="0.25"/>
    <row r="10240" ht="12" customHeight="1" x14ac:dyDescent="0.25"/>
    <row r="10241" ht="12" customHeight="1" x14ac:dyDescent="0.25"/>
    <row r="10242" ht="12" customHeight="1" x14ac:dyDescent="0.25"/>
    <row r="10243" ht="12" customHeight="1" x14ac:dyDescent="0.25"/>
    <row r="10244" ht="12" customHeight="1" x14ac:dyDescent="0.25"/>
    <row r="10245" ht="12" customHeight="1" x14ac:dyDescent="0.25"/>
    <row r="10246" ht="12" customHeight="1" x14ac:dyDescent="0.25"/>
    <row r="10247" ht="12" customHeight="1" x14ac:dyDescent="0.25"/>
    <row r="10248" ht="12" customHeight="1" x14ac:dyDescent="0.25"/>
    <row r="10249" ht="12" customHeight="1" x14ac:dyDescent="0.25"/>
    <row r="10250" ht="12" customHeight="1" x14ac:dyDescent="0.25"/>
    <row r="10251" ht="12" customHeight="1" x14ac:dyDescent="0.25"/>
    <row r="10252" ht="12" customHeight="1" x14ac:dyDescent="0.25"/>
    <row r="10253" ht="12" customHeight="1" x14ac:dyDescent="0.25"/>
    <row r="10254" ht="12" customHeight="1" x14ac:dyDescent="0.25"/>
    <row r="10255" ht="12" customHeight="1" x14ac:dyDescent="0.25"/>
    <row r="10256" ht="12" customHeight="1" x14ac:dyDescent="0.25"/>
    <row r="10257" ht="12" customHeight="1" x14ac:dyDescent="0.25"/>
    <row r="10258" ht="12" customHeight="1" x14ac:dyDescent="0.25"/>
    <row r="10259" ht="12" customHeight="1" x14ac:dyDescent="0.25"/>
    <row r="10260" ht="12" customHeight="1" x14ac:dyDescent="0.25"/>
    <row r="10261" ht="12" customHeight="1" x14ac:dyDescent="0.25"/>
    <row r="10262" ht="12" customHeight="1" x14ac:dyDescent="0.25"/>
    <row r="10263" ht="12" customHeight="1" x14ac:dyDescent="0.25"/>
    <row r="10264" ht="12" customHeight="1" x14ac:dyDescent="0.25"/>
    <row r="10265" ht="12" customHeight="1" x14ac:dyDescent="0.25"/>
    <row r="10266" ht="12" customHeight="1" x14ac:dyDescent="0.25"/>
    <row r="10267" ht="12" customHeight="1" x14ac:dyDescent="0.25"/>
    <row r="10268" ht="12" customHeight="1" x14ac:dyDescent="0.25"/>
    <row r="10269" ht="12" customHeight="1" x14ac:dyDescent="0.25"/>
    <row r="10270" ht="12" customHeight="1" x14ac:dyDescent="0.25"/>
    <row r="10271" ht="12" customHeight="1" x14ac:dyDescent="0.25"/>
    <row r="10272" ht="12" customHeight="1" x14ac:dyDescent="0.25"/>
    <row r="10273" ht="12" customHeight="1" x14ac:dyDescent="0.25"/>
    <row r="10274" ht="12" customHeight="1" x14ac:dyDescent="0.25"/>
    <row r="10275" ht="12" customHeight="1" x14ac:dyDescent="0.25"/>
    <row r="10276" ht="12" customHeight="1" x14ac:dyDescent="0.25"/>
    <row r="10277" ht="12" customHeight="1" x14ac:dyDescent="0.25"/>
    <row r="10278" ht="12" customHeight="1" x14ac:dyDescent="0.25"/>
    <row r="10279" ht="12" customHeight="1" x14ac:dyDescent="0.25"/>
    <row r="10280" ht="12" customHeight="1" x14ac:dyDescent="0.25"/>
    <row r="10281" ht="12" customHeight="1" x14ac:dyDescent="0.25"/>
    <row r="10282" ht="12" customHeight="1" x14ac:dyDescent="0.25"/>
    <row r="10283" ht="12" customHeight="1" x14ac:dyDescent="0.25"/>
    <row r="10284" ht="12" customHeight="1" x14ac:dyDescent="0.25"/>
    <row r="10285" ht="12" customHeight="1" x14ac:dyDescent="0.25"/>
    <row r="10286" ht="12" customHeight="1" x14ac:dyDescent="0.25"/>
    <row r="10287" ht="12" customHeight="1" x14ac:dyDescent="0.25"/>
    <row r="10288" ht="12" customHeight="1" x14ac:dyDescent="0.25"/>
    <row r="10289" ht="12" customHeight="1" x14ac:dyDescent="0.25"/>
    <row r="10290" ht="12" customHeight="1" x14ac:dyDescent="0.25"/>
    <row r="10291" ht="12" customHeight="1" x14ac:dyDescent="0.25"/>
    <row r="10292" ht="12" customHeight="1" x14ac:dyDescent="0.25"/>
    <row r="10293" ht="12" customHeight="1" x14ac:dyDescent="0.25"/>
    <row r="10294" ht="12" customHeight="1" x14ac:dyDescent="0.25"/>
    <row r="10295" ht="12" customHeight="1" x14ac:dyDescent="0.25"/>
    <row r="10296" ht="12" customHeight="1" x14ac:dyDescent="0.25"/>
    <row r="10297" ht="12" customHeight="1" x14ac:dyDescent="0.25"/>
    <row r="10298" ht="12" customHeight="1" x14ac:dyDescent="0.25"/>
    <row r="10299" ht="12" customHeight="1" x14ac:dyDescent="0.25"/>
    <row r="10300" ht="12" customHeight="1" x14ac:dyDescent="0.25"/>
    <row r="10301" ht="12" customHeight="1" x14ac:dyDescent="0.25"/>
    <row r="10302" ht="12" customHeight="1" x14ac:dyDescent="0.25"/>
    <row r="10303" ht="12" customHeight="1" x14ac:dyDescent="0.25"/>
    <row r="10304" ht="12" customHeight="1" x14ac:dyDescent="0.25"/>
    <row r="10305" ht="12" customHeight="1" x14ac:dyDescent="0.25"/>
    <row r="10306" ht="12" customHeight="1" x14ac:dyDescent="0.25"/>
    <row r="10307" ht="12" customHeight="1" x14ac:dyDescent="0.25"/>
    <row r="10308" ht="12" customHeight="1" x14ac:dyDescent="0.25"/>
    <row r="10309" ht="12" customHeight="1" x14ac:dyDescent="0.25"/>
    <row r="10310" ht="12" customHeight="1" x14ac:dyDescent="0.25"/>
    <row r="10311" ht="12" customHeight="1" x14ac:dyDescent="0.25"/>
    <row r="10312" ht="12" customHeight="1" x14ac:dyDescent="0.25"/>
    <row r="10313" ht="12" customHeight="1" x14ac:dyDescent="0.25"/>
    <row r="10314" ht="12" customHeight="1" x14ac:dyDescent="0.25"/>
    <row r="10315" ht="12" customHeight="1" x14ac:dyDescent="0.25"/>
    <row r="10316" ht="12" customHeight="1" x14ac:dyDescent="0.25"/>
    <row r="10317" ht="12" customHeight="1" x14ac:dyDescent="0.25"/>
    <row r="10318" ht="12" customHeight="1" x14ac:dyDescent="0.25"/>
    <row r="10319" ht="12" customHeight="1" x14ac:dyDescent="0.25"/>
    <row r="10320" ht="12" customHeight="1" x14ac:dyDescent="0.25"/>
    <row r="10321" ht="12" customHeight="1" x14ac:dyDescent="0.25"/>
    <row r="10322" ht="12" customHeight="1" x14ac:dyDescent="0.25"/>
    <row r="10323" ht="12" customHeight="1" x14ac:dyDescent="0.25"/>
    <row r="10324" ht="12" customHeight="1" x14ac:dyDescent="0.25"/>
    <row r="10325" ht="12" customHeight="1" x14ac:dyDescent="0.25"/>
    <row r="10326" ht="12" customHeight="1" x14ac:dyDescent="0.25"/>
    <row r="10327" ht="12" customHeight="1" x14ac:dyDescent="0.25"/>
    <row r="10328" ht="12" customHeight="1" x14ac:dyDescent="0.25"/>
    <row r="10329" ht="12" customHeight="1" x14ac:dyDescent="0.25"/>
    <row r="10330" ht="12" customHeight="1" x14ac:dyDescent="0.25"/>
    <row r="10331" ht="12" customHeight="1" x14ac:dyDescent="0.25"/>
    <row r="10332" ht="12" customHeight="1" x14ac:dyDescent="0.25"/>
    <row r="10333" ht="12" customHeight="1" x14ac:dyDescent="0.25"/>
    <row r="10334" ht="12" customHeight="1" x14ac:dyDescent="0.25"/>
    <row r="10335" ht="12" customHeight="1" x14ac:dyDescent="0.25"/>
    <row r="10336" ht="12" customHeight="1" x14ac:dyDescent="0.25"/>
    <row r="10337" ht="12" customHeight="1" x14ac:dyDescent="0.25"/>
    <row r="10338" ht="12" customHeight="1" x14ac:dyDescent="0.25"/>
    <row r="10339" ht="12" customHeight="1" x14ac:dyDescent="0.25"/>
    <row r="10340" ht="12" customHeight="1" x14ac:dyDescent="0.25"/>
    <row r="10341" ht="12" customHeight="1" x14ac:dyDescent="0.25"/>
    <row r="10342" ht="12" customHeight="1" x14ac:dyDescent="0.25"/>
    <row r="10343" ht="12" customHeight="1" x14ac:dyDescent="0.25"/>
    <row r="10344" ht="12" customHeight="1" x14ac:dyDescent="0.25"/>
    <row r="10345" ht="12" customHeight="1" x14ac:dyDescent="0.25"/>
    <row r="10346" ht="12" customHeight="1" x14ac:dyDescent="0.25"/>
    <row r="10347" ht="12" customHeight="1" x14ac:dyDescent="0.25"/>
    <row r="10348" ht="12" customHeight="1" x14ac:dyDescent="0.25"/>
    <row r="10349" ht="12" customHeight="1" x14ac:dyDescent="0.25"/>
    <row r="10350" ht="12" customHeight="1" x14ac:dyDescent="0.25"/>
    <row r="10351" ht="12" customHeight="1" x14ac:dyDescent="0.25"/>
    <row r="10352" ht="12" customHeight="1" x14ac:dyDescent="0.25"/>
    <row r="10353" ht="12" customHeight="1" x14ac:dyDescent="0.25"/>
    <row r="10354" ht="12" customHeight="1" x14ac:dyDescent="0.25"/>
    <row r="10355" ht="12" customHeight="1" x14ac:dyDescent="0.25"/>
    <row r="10356" ht="12" customHeight="1" x14ac:dyDescent="0.25"/>
    <row r="10357" ht="12" customHeight="1" x14ac:dyDescent="0.25"/>
    <row r="10358" ht="12" customHeight="1" x14ac:dyDescent="0.25"/>
    <row r="10359" ht="12" customHeight="1" x14ac:dyDescent="0.25"/>
    <row r="10360" ht="12" customHeight="1" x14ac:dyDescent="0.25"/>
    <row r="10361" ht="12" customHeight="1" x14ac:dyDescent="0.25"/>
    <row r="10362" ht="12" customHeight="1" x14ac:dyDescent="0.25"/>
    <row r="10363" ht="12" customHeight="1" x14ac:dyDescent="0.25"/>
    <row r="10364" ht="12" customHeight="1" x14ac:dyDescent="0.25"/>
    <row r="10365" ht="12" customHeight="1" x14ac:dyDescent="0.25"/>
    <row r="10366" ht="12" customHeight="1" x14ac:dyDescent="0.25"/>
    <row r="10367" ht="12" customHeight="1" x14ac:dyDescent="0.25"/>
    <row r="10368" ht="12" customHeight="1" x14ac:dyDescent="0.25"/>
    <row r="10369" ht="12" customHeight="1" x14ac:dyDescent="0.25"/>
    <row r="10370" ht="12" customHeight="1" x14ac:dyDescent="0.25"/>
    <row r="10371" ht="12" customHeight="1" x14ac:dyDescent="0.25"/>
    <row r="10372" ht="12" customHeight="1" x14ac:dyDescent="0.25"/>
    <row r="10373" ht="12" customHeight="1" x14ac:dyDescent="0.25"/>
    <row r="10374" ht="12" customHeight="1" x14ac:dyDescent="0.25"/>
    <row r="10375" ht="12" customHeight="1" x14ac:dyDescent="0.25"/>
    <row r="10376" ht="12" customHeight="1" x14ac:dyDescent="0.25"/>
    <row r="10377" ht="12" customHeight="1" x14ac:dyDescent="0.25"/>
    <row r="10378" ht="12" customHeight="1" x14ac:dyDescent="0.25"/>
    <row r="10379" ht="12" customHeight="1" x14ac:dyDescent="0.25"/>
    <row r="10380" ht="12" customHeight="1" x14ac:dyDescent="0.25"/>
    <row r="10381" ht="12" customHeight="1" x14ac:dyDescent="0.25"/>
    <row r="10382" ht="12" customHeight="1" x14ac:dyDescent="0.25"/>
    <row r="10383" ht="12" customHeight="1" x14ac:dyDescent="0.25"/>
    <row r="10384" ht="12" customHeight="1" x14ac:dyDescent="0.25"/>
    <row r="10385" ht="12" customHeight="1" x14ac:dyDescent="0.25"/>
    <row r="10386" ht="12" customHeight="1" x14ac:dyDescent="0.25"/>
    <row r="10387" ht="12" customHeight="1" x14ac:dyDescent="0.25"/>
    <row r="10388" ht="12" customHeight="1" x14ac:dyDescent="0.25"/>
    <row r="10389" ht="12" customHeight="1" x14ac:dyDescent="0.25"/>
    <row r="10390" ht="12" customHeight="1" x14ac:dyDescent="0.25"/>
    <row r="10391" ht="12" customHeight="1" x14ac:dyDescent="0.25"/>
    <row r="10392" ht="12" customHeight="1" x14ac:dyDescent="0.25"/>
    <row r="10393" ht="12" customHeight="1" x14ac:dyDescent="0.25"/>
    <row r="10394" ht="12" customHeight="1" x14ac:dyDescent="0.25"/>
    <row r="10395" ht="12" customHeight="1" x14ac:dyDescent="0.25"/>
    <row r="10396" ht="12" customHeight="1" x14ac:dyDescent="0.25"/>
    <row r="10397" ht="12" customHeight="1" x14ac:dyDescent="0.25"/>
    <row r="10398" ht="12" customHeight="1" x14ac:dyDescent="0.25"/>
    <row r="10399" ht="12" customHeight="1" x14ac:dyDescent="0.25"/>
    <row r="10400" ht="12" customHeight="1" x14ac:dyDescent="0.25"/>
    <row r="10401" ht="12" customHeight="1" x14ac:dyDescent="0.25"/>
    <row r="10402" ht="12" customHeight="1" x14ac:dyDescent="0.25"/>
    <row r="10403" ht="12" customHeight="1" x14ac:dyDescent="0.25"/>
    <row r="10404" ht="12" customHeight="1" x14ac:dyDescent="0.25"/>
    <row r="10405" ht="12" customHeight="1" x14ac:dyDescent="0.25"/>
    <row r="10406" ht="12" customHeight="1" x14ac:dyDescent="0.25"/>
    <row r="10407" ht="12" customHeight="1" x14ac:dyDescent="0.25"/>
    <row r="10408" ht="12" customHeight="1" x14ac:dyDescent="0.25"/>
    <row r="10409" ht="12" customHeight="1" x14ac:dyDescent="0.25"/>
    <row r="10410" ht="12" customHeight="1" x14ac:dyDescent="0.25"/>
    <row r="10411" ht="12" customHeight="1" x14ac:dyDescent="0.25"/>
    <row r="10412" ht="12" customHeight="1" x14ac:dyDescent="0.25"/>
    <row r="10413" ht="12" customHeight="1" x14ac:dyDescent="0.25"/>
    <row r="10414" ht="12" customHeight="1" x14ac:dyDescent="0.25"/>
    <row r="10415" ht="12" customHeight="1" x14ac:dyDescent="0.25"/>
    <row r="10416" ht="12" customHeight="1" x14ac:dyDescent="0.25"/>
    <row r="10417" ht="12" customHeight="1" x14ac:dyDescent="0.25"/>
    <row r="10418" ht="12" customHeight="1" x14ac:dyDescent="0.25"/>
    <row r="10419" ht="12" customHeight="1" x14ac:dyDescent="0.25"/>
    <row r="10420" ht="12" customHeight="1" x14ac:dyDescent="0.25"/>
    <row r="10421" ht="12" customHeight="1" x14ac:dyDescent="0.25"/>
    <row r="10422" ht="12" customHeight="1" x14ac:dyDescent="0.25"/>
    <row r="10423" ht="12" customHeight="1" x14ac:dyDescent="0.25"/>
    <row r="10424" ht="12" customHeight="1" x14ac:dyDescent="0.25"/>
    <row r="10425" ht="12" customHeight="1" x14ac:dyDescent="0.25"/>
    <row r="10426" ht="12" customHeight="1" x14ac:dyDescent="0.25"/>
    <row r="10427" ht="12" customHeight="1" x14ac:dyDescent="0.25"/>
    <row r="10428" ht="12" customHeight="1" x14ac:dyDescent="0.25"/>
    <row r="10429" ht="12" customHeight="1" x14ac:dyDescent="0.25"/>
    <row r="10430" ht="12" customHeight="1" x14ac:dyDescent="0.25"/>
    <row r="10431" ht="12" customHeight="1" x14ac:dyDescent="0.25"/>
    <row r="10432" ht="12" customHeight="1" x14ac:dyDescent="0.25"/>
    <row r="10433" ht="12" customHeight="1" x14ac:dyDescent="0.25"/>
    <row r="10434" ht="12" customHeight="1" x14ac:dyDescent="0.25"/>
    <row r="10435" ht="12" customHeight="1" x14ac:dyDescent="0.25"/>
    <row r="10436" ht="12" customHeight="1" x14ac:dyDescent="0.25"/>
    <row r="10437" ht="12" customHeight="1" x14ac:dyDescent="0.25"/>
    <row r="10438" ht="12" customHeight="1" x14ac:dyDescent="0.25"/>
    <row r="10439" ht="12" customHeight="1" x14ac:dyDescent="0.25"/>
    <row r="10440" ht="12" customHeight="1" x14ac:dyDescent="0.25"/>
    <row r="10441" ht="12" customHeight="1" x14ac:dyDescent="0.25"/>
    <row r="10442" ht="12" customHeight="1" x14ac:dyDescent="0.25"/>
    <row r="10443" ht="12" customHeight="1" x14ac:dyDescent="0.25"/>
    <row r="10444" ht="12" customHeight="1" x14ac:dyDescent="0.25"/>
    <row r="10445" ht="12" customHeight="1" x14ac:dyDescent="0.25"/>
    <row r="10446" ht="12" customHeight="1" x14ac:dyDescent="0.25"/>
    <row r="10447" ht="12" customHeight="1" x14ac:dyDescent="0.25"/>
    <row r="10448" ht="12" customHeight="1" x14ac:dyDescent="0.25"/>
    <row r="10449" ht="12" customHeight="1" x14ac:dyDescent="0.25"/>
    <row r="10450" ht="12" customHeight="1" x14ac:dyDescent="0.25"/>
    <row r="10451" ht="12" customHeight="1" x14ac:dyDescent="0.25"/>
    <row r="10452" ht="12" customHeight="1" x14ac:dyDescent="0.25"/>
    <row r="10453" ht="12" customHeight="1" x14ac:dyDescent="0.25"/>
    <row r="10454" ht="12" customHeight="1" x14ac:dyDescent="0.25"/>
    <row r="10455" ht="12" customHeight="1" x14ac:dyDescent="0.25"/>
    <row r="10456" ht="12" customHeight="1" x14ac:dyDescent="0.25"/>
    <row r="10457" ht="12" customHeight="1" x14ac:dyDescent="0.25"/>
    <row r="10458" ht="12" customHeight="1" x14ac:dyDescent="0.25"/>
    <row r="10459" ht="12" customHeight="1" x14ac:dyDescent="0.25"/>
    <row r="10460" ht="12" customHeight="1" x14ac:dyDescent="0.25"/>
    <row r="10461" ht="12" customHeight="1" x14ac:dyDescent="0.25"/>
    <row r="10462" ht="12" customHeight="1" x14ac:dyDescent="0.25"/>
    <row r="10463" ht="12" customHeight="1" x14ac:dyDescent="0.25"/>
    <row r="10464" ht="12" customHeight="1" x14ac:dyDescent="0.25"/>
    <row r="10465" ht="12" customHeight="1" x14ac:dyDescent="0.25"/>
    <row r="10466" ht="12" customHeight="1" x14ac:dyDescent="0.25"/>
    <row r="10467" ht="12" customHeight="1" x14ac:dyDescent="0.25"/>
    <row r="10468" ht="12" customHeight="1" x14ac:dyDescent="0.25"/>
    <row r="10469" ht="12" customHeight="1" x14ac:dyDescent="0.25"/>
    <row r="10470" ht="12" customHeight="1" x14ac:dyDescent="0.25"/>
    <row r="10471" ht="12" customHeight="1" x14ac:dyDescent="0.25"/>
    <row r="10472" ht="12" customHeight="1" x14ac:dyDescent="0.25"/>
    <row r="10473" ht="12" customHeight="1" x14ac:dyDescent="0.25"/>
    <row r="10474" ht="12" customHeight="1" x14ac:dyDescent="0.25"/>
    <row r="10475" ht="12" customHeight="1" x14ac:dyDescent="0.25"/>
    <row r="10476" ht="12" customHeight="1" x14ac:dyDescent="0.25"/>
    <row r="10477" ht="12" customHeight="1" x14ac:dyDescent="0.25"/>
    <row r="10478" ht="12" customHeight="1" x14ac:dyDescent="0.25"/>
    <row r="10479" ht="12" customHeight="1" x14ac:dyDescent="0.25"/>
    <row r="10480" ht="12" customHeight="1" x14ac:dyDescent="0.25"/>
    <row r="10481" ht="12" customHeight="1" x14ac:dyDescent="0.25"/>
    <row r="10482" ht="12" customHeight="1" x14ac:dyDescent="0.25"/>
    <row r="10483" ht="12" customHeight="1" x14ac:dyDescent="0.25"/>
    <row r="10484" ht="12" customHeight="1" x14ac:dyDescent="0.25"/>
    <row r="10485" ht="12" customHeight="1" x14ac:dyDescent="0.25"/>
    <row r="10486" ht="12" customHeight="1" x14ac:dyDescent="0.25"/>
    <row r="10487" ht="12" customHeight="1" x14ac:dyDescent="0.25"/>
    <row r="10488" ht="12" customHeight="1" x14ac:dyDescent="0.25"/>
    <row r="10489" ht="12" customHeight="1" x14ac:dyDescent="0.25"/>
    <row r="10490" ht="12" customHeight="1" x14ac:dyDescent="0.25"/>
    <row r="10491" ht="12" customHeight="1" x14ac:dyDescent="0.25"/>
    <row r="10492" ht="12" customHeight="1" x14ac:dyDescent="0.25"/>
    <row r="10493" ht="12" customHeight="1" x14ac:dyDescent="0.25"/>
    <row r="10494" ht="12" customHeight="1" x14ac:dyDescent="0.25"/>
    <row r="10495" ht="12" customHeight="1" x14ac:dyDescent="0.25"/>
    <row r="10496" ht="12" customHeight="1" x14ac:dyDescent="0.25"/>
    <row r="10497" ht="12" customHeight="1" x14ac:dyDescent="0.25"/>
    <row r="10498" ht="12" customHeight="1" x14ac:dyDescent="0.25"/>
    <row r="10499" ht="12" customHeight="1" x14ac:dyDescent="0.25"/>
    <row r="10500" ht="12" customHeight="1" x14ac:dyDescent="0.25"/>
    <row r="10501" ht="12" customHeight="1" x14ac:dyDescent="0.25"/>
    <row r="10502" ht="12" customHeight="1" x14ac:dyDescent="0.25"/>
    <row r="10503" ht="12" customHeight="1" x14ac:dyDescent="0.25"/>
    <row r="10504" ht="12" customHeight="1" x14ac:dyDescent="0.25"/>
    <row r="10505" ht="12" customHeight="1" x14ac:dyDescent="0.25"/>
    <row r="10506" ht="12" customHeight="1" x14ac:dyDescent="0.25"/>
    <row r="10507" ht="12" customHeight="1" x14ac:dyDescent="0.25"/>
    <row r="10508" ht="12" customHeight="1" x14ac:dyDescent="0.25"/>
    <row r="10509" ht="12" customHeight="1" x14ac:dyDescent="0.25"/>
    <row r="10510" ht="12" customHeight="1" x14ac:dyDescent="0.25"/>
    <row r="10511" ht="12" customHeight="1" x14ac:dyDescent="0.25"/>
    <row r="10512" ht="12" customHeight="1" x14ac:dyDescent="0.25"/>
    <row r="10513" ht="12" customHeight="1" x14ac:dyDescent="0.25"/>
    <row r="10514" ht="12" customHeight="1" x14ac:dyDescent="0.25"/>
    <row r="10515" ht="12" customHeight="1" x14ac:dyDescent="0.25"/>
    <row r="10516" ht="12" customHeight="1" x14ac:dyDescent="0.25"/>
    <row r="10517" ht="12" customHeight="1" x14ac:dyDescent="0.25"/>
    <row r="10518" ht="12" customHeight="1" x14ac:dyDescent="0.25"/>
    <row r="10519" ht="12" customHeight="1" x14ac:dyDescent="0.25"/>
    <row r="10520" ht="12" customHeight="1" x14ac:dyDescent="0.25"/>
    <row r="10521" ht="12" customHeight="1" x14ac:dyDescent="0.25"/>
    <row r="10522" ht="12" customHeight="1" x14ac:dyDescent="0.25"/>
    <row r="10523" ht="12" customHeight="1" x14ac:dyDescent="0.25"/>
    <row r="10524" ht="12" customHeight="1" x14ac:dyDescent="0.25"/>
    <row r="10525" ht="12" customHeight="1" x14ac:dyDescent="0.25"/>
    <row r="10526" ht="12" customHeight="1" x14ac:dyDescent="0.25"/>
    <row r="10527" ht="12" customHeight="1" x14ac:dyDescent="0.25"/>
    <row r="10528" ht="12" customHeight="1" x14ac:dyDescent="0.25"/>
    <row r="10529" ht="12" customHeight="1" x14ac:dyDescent="0.25"/>
    <row r="10530" ht="12" customHeight="1" x14ac:dyDescent="0.25"/>
    <row r="10531" ht="12" customHeight="1" x14ac:dyDescent="0.25"/>
    <row r="10532" ht="12" customHeight="1" x14ac:dyDescent="0.25"/>
    <row r="10533" ht="12" customHeight="1" x14ac:dyDescent="0.25"/>
    <row r="10534" ht="12" customHeight="1" x14ac:dyDescent="0.25"/>
    <row r="10535" ht="12" customHeight="1" x14ac:dyDescent="0.25"/>
    <row r="10536" ht="12" customHeight="1" x14ac:dyDescent="0.25"/>
    <row r="10537" ht="12" customHeight="1" x14ac:dyDescent="0.25"/>
    <row r="10538" ht="12" customHeight="1" x14ac:dyDescent="0.25"/>
    <row r="10539" ht="12" customHeight="1" x14ac:dyDescent="0.25"/>
    <row r="10540" ht="12" customHeight="1" x14ac:dyDescent="0.25"/>
    <row r="10541" ht="12" customHeight="1" x14ac:dyDescent="0.25"/>
    <row r="10542" ht="12" customHeight="1" x14ac:dyDescent="0.25"/>
    <row r="10543" ht="12" customHeight="1" x14ac:dyDescent="0.25"/>
    <row r="10544" ht="12" customHeight="1" x14ac:dyDescent="0.25"/>
    <row r="10545" ht="12" customHeight="1" x14ac:dyDescent="0.25"/>
    <row r="10546" ht="12" customHeight="1" x14ac:dyDescent="0.25"/>
    <row r="10547" ht="12" customHeight="1" x14ac:dyDescent="0.25"/>
    <row r="10548" ht="12" customHeight="1" x14ac:dyDescent="0.25"/>
    <row r="10549" ht="12" customHeight="1" x14ac:dyDescent="0.25"/>
    <row r="10550" ht="12" customHeight="1" x14ac:dyDescent="0.25"/>
    <row r="10551" ht="12" customHeight="1" x14ac:dyDescent="0.25"/>
    <row r="10552" ht="12" customHeight="1" x14ac:dyDescent="0.25"/>
    <row r="10553" ht="12" customHeight="1" x14ac:dyDescent="0.25"/>
    <row r="10554" ht="12" customHeight="1" x14ac:dyDescent="0.25"/>
    <row r="10555" ht="12" customHeight="1" x14ac:dyDescent="0.25"/>
    <row r="10556" ht="12" customHeight="1" x14ac:dyDescent="0.25"/>
    <row r="10557" ht="12" customHeight="1" x14ac:dyDescent="0.25"/>
    <row r="10558" ht="12" customHeight="1" x14ac:dyDescent="0.25"/>
    <row r="10559" ht="12" customHeight="1" x14ac:dyDescent="0.25"/>
    <row r="10560" ht="12" customHeight="1" x14ac:dyDescent="0.25"/>
    <row r="10561" ht="12" customHeight="1" x14ac:dyDescent="0.25"/>
    <row r="10562" ht="12" customHeight="1" x14ac:dyDescent="0.25"/>
    <row r="10563" ht="12" customHeight="1" x14ac:dyDescent="0.25"/>
    <row r="10564" ht="12" customHeight="1" x14ac:dyDescent="0.25"/>
    <row r="10565" ht="12" customHeight="1" x14ac:dyDescent="0.25"/>
    <row r="10566" ht="12" customHeight="1" x14ac:dyDescent="0.25"/>
    <row r="10567" ht="12" customHeight="1" x14ac:dyDescent="0.25"/>
    <row r="10568" ht="12" customHeight="1" x14ac:dyDescent="0.25"/>
    <row r="10569" ht="12" customHeight="1" x14ac:dyDescent="0.25"/>
    <row r="10570" ht="12" customHeight="1" x14ac:dyDescent="0.25"/>
    <row r="10571" ht="12" customHeight="1" x14ac:dyDescent="0.25"/>
    <row r="10572" ht="12" customHeight="1" x14ac:dyDescent="0.25"/>
    <row r="10573" ht="12" customHeight="1" x14ac:dyDescent="0.25"/>
    <row r="10574" ht="12" customHeight="1" x14ac:dyDescent="0.25"/>
    <row r="10575" ht="12" customHeight="1" x14ac:dyDescent="0.25"/>
    <row r="10576" ht="12" customHeight="1" x14ac:dyDescent="0.25"/>
    <row r="10577" ht="12" customHeight="1" x14ac:dyDescent="0.25"/>
    <row r="10578" ht="12" customHeight="1" x14ac:dyDescent="0.25"/>
    <row r="10579" ht="12" customHeight="1" x14ac:dyDescent="0.25"/>
    <row r="10580" ht="12" customHeight="1" x14ac:dyDescent="0.25"/>
    <row r="10581" ht="12" customHeight="1" x14ac:dyDescent="0.25"/>
    <row r="10582" ht="12" customHeight="1" x14ac:dyDescent="0.25"/>
    <row r="10583" ht="12" customHeight="1" x14ac:dyDescent="0.25"/>
    <row r="10584" ht="12" customHeight="1" x14ac:dyDescent="0.25"/>
    <row r="10585" ht="12" customHeight="1" x14ac:dyDescent="0.25"/>
    <row r="10586" ht="12" customHeight="1" x14ac:dyDescent="0.25"/>
    <row r="10587" ht="12" customHeight="1" x14ac:dyDescent="0.25"/>
    <row r="10588" ht="12" customHeight="1" x14ac:dyDescent="0.25"/>
    <row r="10589" ht="12" customHeight="1" x14ac:dyDescent="0.25"/>
    <row r="10590" ht="12" customHeight="1" x14ac:dyDescent="0.25"/>
    <row r="10591" ht="12" customHeight="1" x14ac:dyDescent="0.25"/>
    <row r="10592" ht="12" customHeight="1" x14ac:dyDescent="0.25"/>
    <row r="10593" ht="12" customHeight="1" x14ac:dyDescent="0.25"/>
    <row r="10594" ht="12" customHeight="1" x14ac:dyDescent="0.25"/>
    <row r="10595" ht="12" customHeight="1" x14ac:dyDescent="0.25"/>
    <row r="10596" ht="12" customHeight="1" x14ac:dyDescent="0.25"/>
    <row r="10597" ht="12" customHeight="1" x14ac:dyDescent="0.25"/>
    <row r="10598" ht="12" customHeight="1" x14ac:dyDescent="0.25"/>
    <row r="10599" ht="12" customHeight="1" x14ac:dyDescent="0.25"/>
    <row r="10600" ht="12" customHeight="1" x14ac:dyDescent="0.25"/>
    <row r="10601" ht="12" customHeight="1" x14ac:dyDescent="0.25"/>
    <row r="10602" ht="12" customHeight="1" x14ac:dyDescent="0.25"/>
    <row r="10603" ht="12" customHeight="1" x14ac:dyDescent="0.25"/>
    <row r="10604" ht="12" customHeight="1" x14ac:dyDescent="0.25"/>
    <row r="10605" ht="12" customHeight="1" x14ac:dyDescent="0.25"/>
    <row r="10606" ht="12" customHeight="1" x14ac:dyDescent="0.25"/>
    <row r="10607" ht="12" customHeight="1" x14ac:dyDescent="0.25"/>
    <row r="10608" ht="12" customHeight="1" x14ac:dyDescent="0.25"/>
    <row r="10609" ht="12" customHeight="1" x14ac:dyDescent="0.25"/>
    <row r="10610" ht="12" customHeight="1" x14ac:dyDescent="0.25"/>
    <row r="10611" ht="12" customHeight="1" x14ac:dyDescent="0.25"/>
    <row r="10612" ht="12" customHeight="1" x14ac:dyDescent="0.25"/>
    <row r="10613" ht="12" customHeight="1" x14ac:dyDescent="0.25"/>
    <row r="10614" ht="12" customHeight="1" x14ac:dyDescent="0.25"/>
    <row r="10615" ht="12" customHeight="1" x14ac:dyDescent="0.25"/>
    <row r="10616" ht="12" customHeight="1" x14ac:dyDescent="0.25"/>
    <row r="10617" ht="12" customHeight="1" x14ac:dyDescent="0.25"/>
    <row r="10618" ht="12" customHeight="1" x14ac:dyDescent="0.25"/>
    <row r="10619" ht="12" customHeight="1" x14ac:dyDescent="0.25"/>
    <row r="10620" ht="12" customHeight="1" x14ac:dyDescent="0.25"/>
    <row r="10621" ht="12" customHeight="1" x14ac:dyDescent="0.25"/>
    <row r="10622" ht="12" customHeight="1" x14ac:dyDescent="0.25"/>
    <row r="10623" ht="12" customHeight="1" x14ac:dyDescent="0.25"/>
    <row r="10624" ht="12" customHeight="1" x14ac:dyDescent="0.25"/>
    <row r="10625" ht="12" customHeight="1" x14ac:dyDescent="0.25"/>
    <row r="10626" ht="12" customHeight="1" x14ac:dyDescent="0.25"/>
    <row r="10627" ht="12" customHeight="1" x14ac:dyDescent="0.25"/>
    <row r="10628" ht="12" customHeight="1" x14ac:dyDescent="0.25"/>
    <row r="10629" ht="12" customHeight="1" x14ac:dyDescent="0.25"/>
    <row r="10630" ht="12" customHeight="1" x14ac:dyDescent="0.25"/>
    <row r="10631" ht="12" customHeight="1" x14ac:dyDescent="0.25"/>
    <row r="10632" ht="12" customHeight="1" x14ac:dyDescent="0.25"/>
    <row r="10633" ht="12" customHeight="1" x14ac:dyDescent="0.25"/>
    <row r="10634" ht="12" customHeight="1" x14ac:dyDescent="0.25"/>
    <row r="10635" ht="12" customHeight="1" x14ac:dyDescent="0.25"/>
    <row r="10636" ht="12" customHeight="1" x14ac:dyDescent="0.25"/>
    <row r="10637" ht="12" customHeight="1" x14ac:dyDescent="0.25"/>
    <row r="10638" ht="12" customHeight="1" x14ac:dyDescent="0.25"/>
    <row r="10639" ht="12" customHeight="1" x14ac:dyDescent="0.25"/>
    <row r="10640" ht="12" customHeight="1" x14ac:dyDescent="0.25"/>
    <row r="10641" ht="12" customHeight="1" x14ac:dyDescent="0.25"/>
    <row r="10642" ht="12" customHeight="1" x14ac:dyDescent="0.25"/>
    <row r="10643" ht="12" customHeight="1" x14ac:dyDescent="0.25"/>
    <row r="10644" ht="12" customHeight="1" x14ac:dyDescent="0.25"/>
    <row r="10645" ht="12" customHeight="1" x14ac:dyDescent="0.25"/>
    <row r="10646" ht="12" customHeight="1" x14ac:dyDescent="0.25"/>
    <row r="10647" ht="12" customHeight="1" x14ac:dyDescent="0.25"/>
    <row r="10648" ht="12" customHeight="1" x14ac:dyDescent="0.25"/>
    <row r="10649" ht="12" customHeight="1" x14ac:dyDescent="0.25"/>
    <row r="10650" ht="12" customHeight="1" x14ac:dyDescent="0.25"/>
    <row r="10651" ht="12" customHeight="1" x14ac:dyDescent="0.25"/>
    <row r="10652" ht="12" customHeight="1" x14ac:dyDescent="0.25"/>
    <row r="10653" ht="12" customHeight="1" x14ac:dyDescent="0.25"/>
    <row r="10654" ht="12" customHeight="1" x14ac:dyDescent="0.25"/>
    <row r="10655" ht="12" customHeight="1" x14ac:dyDescent="0.25"/>
    <row r="10656" ht="12" customHeight="1" x14ac:dyDescent="0.25"/>
    <row r="10657" ht="12" customHeight="1" x14ac:dyDescent="0.25"/>
    <row r="10658" ht="12" customHeight="1" x14ac:dyDescent="0.25"/>
    <row r="10659" ht="12" customHeight="1" x14ac:dyDescent="0.25"/>
    <row r="10660" ht="12" customHeight="1" x14ac:dyDescent="0.25"/>
    <row r="10661" ht="12" customHeight="1" x14ac:dyDescent="0.25"/>
    <row r="10662" ht="12" customHeight="1" x14ac:dyDescent="0.25"/>
    <row r="10663" ht="12" customHeight="1" x14ac:dyDescent="0.25"/>
    <row r="10664" ht="12" customHeight="1" x14ac:dyDescent="0.25"/>
    <row r="10665" ht="12" customHeight="1" x14ac:dyDescent="0.25"/>
    <row r="10666" ht="12" customHeight="1" x14ac:dyDescent="0.25"/>
    <row r="10667" ht="12" customHeight="1" x14ac:dyDescent="0.25"/>
    <row r="10668" ht="12" customHeight="1" x14ac:dyDescent="0.25"/>
    <row r="10669" ht="12" customHeight="1" x14ac:dyDescent="0.25"/>
    <row r="10670" ht="12" customHeight="1" x14ac:dyDescent="0.25"/>
    <row r="10671" ht="12" customHeight="1" x14ac:dyDescent="0.25"/>
    <row r="10672" ht="12" customHeight="1" x14ac:dyDescent="0.25"/>
    <row r="10673" ht="12" customHeight="1" x14ac:dyDescent="0.25"/>
    <row r="10674" ht="12" customHeight="1" x14ac:dyDescent="0.25"/>
    <row r="10675" ht="12" customHeight="1" x14ac:dyDescent="0.25"/>
    <row r="10676" ht="12" customHeight="1" x14ac:dyDescent="0.25"/>
    <row r="10677" ht="12" customHeight="1" x14ac:dyDescent="0.25"/>
    <row r="10678" ht="12" customHeight="1" x14ac:dyDescent="0.25"/>
    <row r="10679" ht="12" customHeight="1" x14ac:dyDescent="0.25"/>
    <row r="10680" ht="12" customHeight="1" x14ac:dyDescent="0.25"/>
    <row r="10681" ht="12" customHeight="1" x14ac:dyDescent="0.25"/>
    <row r="10682" ht="12" customHeight="1" x14ac:dyDescent="0.25"/>
    <row r="10683" ht="12" customHeight="1" x14ac:dyDescent="0.25"/>
    <row r="10684" ht="12" customHeight="1" x14ac:dyDescent="0.25"/>
    <row r="10685" ht="12" customHeight="1" x14ac:dyDescent="0.25"/>
    <row r="10686" ht="12" customHeight="1" x14ac:dyDescent="0.25"/>
    <row r="10687" ht="12" customHeight="1" x14ac:dyDescent="0.25"/>
    <row r="10688" ht="12" customHeight="1" x14ac:dyDescent="0.25"/>
    <row r="10689" ht="12" customHeight="1" x14ac:dyDescent="0.25"/>
    <row r="10690" ht="12" customHeight="1" x14ac:dyDescent="0.25"/>
    <row r="10691" ht="12" customHeight="1" x14ac:dyDescent="0.25"/>
    <row r="10692" ht="12" customHeight="1" x14ac:dyDescent="0.25"/>
    <row r="10693" ht="12" customHeight="1" x14ac:dyDescent="0.25"/>
    <row r="10694" ht="12" customHeight="1" x14ac:dyDescent="0.25"/>
    <row r="10695" ht="12" customHeight="1" x14ac:dyDescent="0.25"/>
    <row r="10696" ht="12" customHeight="1" x14ac:dyDescent="0.25"/>
    <row r="10697" ht="12" customHeight="1" x14ac:dyDescent="0.25"/>
    <row r="10698" ht="12" customHeight="1" x14ac:dyDescent="0.25"/>
    <row r="10699" ht="12" customHeight="1" x14ac:dyDescent="0.25"/>
    <row r="10700" ht="12" customHeight="1" x14ac:dyDescent="0.25"/>
    <row r="10701" ht="12" customHeight="1" x14ac:dyDescent="0.25"/>
    <row r="10702" ht="12" customHeight="1" x14ac:dyDescent="0.25"/>
    <row r="10703" ht="12" customHeight="1" x14ac:dyDescent="0.25"/>
    <row r="10704" ht="12" customHeight="1" x14ac:dyDescent="0.25"/>
    <row r="10705" ht="12" customHeight="1" x14ac:dyDescent="0.25"/>
    <row r="10706" ht="12" customHeight="1" x14ac:dyDescent="0.25"/>
    <row r="10707" ht="12" customHeight="1" x14ac:dyDescent="0.25"/>
    <row r="10708" ht="12" customHeight="1" x14ac:dyDescent="0.25"/>
    <row r="10709" ht="12" customHeight="1" x14ac:dyDescent="0.25"/>
    <row r="10710" ht="12" customHeight="1" x14ac:dyDescent="0.25"/>
    <row r="10711" ht="12" customHeight="1" x14ac:dyDescent="0.25"/>
    <row r="10712" ht="12" customHeight="1" x14ac:dyDescent="0.25"/>
    <row r="10713" ht="12" customHeight="1" x14ac:dyDescent="0.25"/>
    <row r="10714" ht="12" customHeight="1" x14ac:dyDescent="0.25"/>
    <row r="10715" ht="12" customHeight="1" x14ac:dyDescent="0.25"/>
    <row r="10716" ht="12" customHeight="1" x14ac:dyDescent="0.25"/>
    <row r="10717" ht="12" customHeight="1" x14ac:dyDescent="0.25"/>
    <row r="10718" ht="12" customHeight="1" x14ac:dyDescent="0.25"/>
    <row r="10719" ht="12" customHeight="1" x14ac:dyDescent="0.25"/>
    <row r="10720" ht="12" customHeight="1" x14ac:dyDescent="0.25"/>
    <row r="10721" ht="12" customHeight="1" x14ac:dyDescent="0.25"/>
    <row r="10722" ht="12" customHeight="1" x14ac:dyDescent="0.25"/>
    <row r="10723" ht="12" customHeight="1" x14ac:dyDescent="0.25"/>
    <row r="10724" ht="12" customHeight="1" x14ac:dyDescent="0.25"/>
    <row r="10725" ht="12" customHeight="1" x14ac:dyDescent="0.25"/>
    <row r="10726" ht="12" customHeight="1" x14ac:dyDescent="0.25"/>
    <row r="10727" ht="12" customHeight="1" x14ac:dyDescent="0.25"/>
    <row r="10728" ht="12" customHeight="1" x14ac:dyDescent="0.25"/>
    <row r="10729" ht="12" customHeight="1" x14ac:dyDescent="0.25"/>
    <row r="10730" ht="12" customHeight="1" x14ac:dyDescent="0.25"/>
    <row r="10731" ht="12" customHeight="1" x14ac:dyDescent="0.25"/>
    <row r="10732" ht="12" customHeight="1" x14ac:dyDescent="0.25"/>
    <row r="10733" ht="12" customHeight="1" x14ac:dyDescent="0.25"/>
    <row r="10734" ht="12" customHeight="1" x14ac:dyDescent="0.25"/>
    <row r="10735" ht="12" customHeight="1" x14ac:dyDescent="0.25"/>
    <row r="10736" ht="12" customHeight="1" x14ac:dyDescent="0.25"/>
    <row r="10737" ht="12" customHeight="1" x14ac:dyDescent="0.25"/>
    <row r="10738" ht="12" customHeight="1" x14ac:dyDescent="0.25"/>
    <row r="10739" ht="12" customHeight="1" x14ac:dyDescent="0.25"/>
    <row r="10740" ht="12" customHeight="1" x14ac:dyDescent="0.25"/>
    <row r="10741" ht="12" customHeight="1" x14ac:dyDescent="0.25"/>
    <row r="10742" ht="12" customHeight="1" x14ac:dyDescent="0.25"/>
    <row r="10743" ht="12" customHeight="1" x14ac:dyDescent="0.25"/>
    <row r="10744" ht="12" customHeight="1" x14ac:dyDescent="0.25"/>
    <row r="10745" ht="12" customHeight="1" x14ac:dyDescent="0.25"/>
    <row r="10746" ht="12" customHeight="1" x14ac:dyDescent="0.25"/>
    <row r="10747" ht="12" customHeight="1" x14ac:dyDescent="0.25"/>
    <row r="10748" ht="12" customHeight="1" x14ac:dyDescent="0.25"/>
    <row r="10749" ht="12" customHeight="1" x14ac:dyDescent="0.25"/>
    <row r="10750" ht="12" customHeight="1" x14ac:dyDescent="0.25"/>
    <row r="10751" ht="12" customHeight="1" x14ac:dyDescent="0.25"/>
    <row r="10752" ht="12" customHeight="1" x14ac:dyDescent="0.25"/>
    <row r="10753" ht="12" customHeight="1" x14ac:dyDescent="0.25"/>
    <row r="10754" ht="12" customHeight="1" x14ac:dyDescent="0.25"/>
    <row r="10755" ht="12" customHeight="1" x14ac:dyDescent="0.25"/>
    <row r="10756" ht="12" customHeight="1" x14ac:dyDescent="0.25"/>
    <row r="10757" ht="12" customHeight="1" x14ac:dyDescent="0.25"/>
    <row r="10758" ht="12" customHeight="1" x14ac:dyDescent="0.25"/>
    <row r="10759" ht="12" customHeight="1" x14ac:dyDescent="0.25"/>
    <row r="10760" ht="12" customHeight="1" x14ac:dyDescent="0.25"/>
    <row r="10761" ht="12" customHeight="1" x14ac:dyDescent="0.25"/>
    <row r="10762" ht="12" customHeight="1" x14ac:dyDescent="0.25"/>
    <row r="10763" ht="12" customHeight="1" x14ac:dyDescent="0.25"/>
    <row r="10764" ht="12" customHeight="1" x14ac:dyDescent="0.25"/>
    <row r="10765" ht="12" customHeight="1" x14ac:dyDescent="0.25"/>
    <row r="10766" ht="12" customHeight="1" x14ac:dyDescent="0.25"/>
    <row r="10767" ht="12" customHeight="1" x14ac:dyDescent="0.25"/>
    <row r="10768" ht="12" customHeight="1" x14ac:dyDescent="0.25"/>
    <row r="10769" ht="12" customHeight="1" x14ac:dyDescent="0.25"/>
    <row r="10770" ht="12" customHeight="1" x14ac:dyDescent="0.25"/>
    <row r="10771" ht="12" customHeight="1" x14ac:dyDescent="0.25"/>
    <row r="10772" ht="12" customHeight="1" x14ac:dyDescent="0.25"/>
    <row r="10773" ht="12" customHeight="1" x14ac:dyDescent="0.25"/>
    <row r="10774" ht="12" customHeight="1" x14ac:dyDescent="0.25"/>
    <row r="10775" ht="12" customHeight="1" x14ac:dyDescent="0.25"/>
    <row r="10776" ht="12" customHeight="1" x14ac:dyDescent="0.25"/>
    <row r="10777" ht="12" customHeight="1" x14ac:dyDescent="0.25"/>
    <row r="10778" ht="12" customHeight="1" x14ac:dyDescent="0.25"/>
    <row r="10779" ht="12" customHeight="1" x14ac:dyDescent="0.25"/>
    <row r="10780" ht="12" customHeight="1" x14ac:dyDescent="0.25"/>
    <row r="10781" ht="12" customHeight="1" x14ac:dyDescent="0.25"/>
    <row r="10782" ht="12" customHeight="1" x14ac:dyDescent="0.25"/>
    <row r="10783" ht="12" customHeight="1" x14ac:dyDescent="0.25"/>
    <row r="10784" ht="12" customHeight="1" x14ac:dyDescent="0.25"/>
    <row r="10785" ht="12" customHeight="1" x14ac:dyDescent="0.25"/>
    <row r="10786" ht="12" customHeight="1" x14ac:dyDescent="0.25"/>
    <row r="10787" ht="12" customHeight="1" x14ac:dyDescent="0.25"/>
    <row r="10788" ht="12" customHeight="1" x14ac:dyDescent="0.25"/>
    <row r="10789" ht="12" customHeight="1" x14ac:dyDescent="0.25"/>
    <row r="10790" ht="12" customHeight="1" x14ac:dyDescent="0.25"/>
    <row r="10791" ht="12" customHeight="1" x14ac:dyDescent="0.25"/>
    <row r="10792" ht="12" customHeight="1" x14ac:dyDescent="0.25"/>
    <row r="10793" ht="12" customHeight="1" x14ac:dyDescent="0.25"/>
    <row r="10794" ht="12" customHeight="1" x14ac:dyDescent="0.25"/>
    <row r="10795" ht="12" customHeight="1" x14ac:dyDescent="0.25"/>
    <row r="10796" ht="12" customHeight="1" x14ac:dyDescent="0.25"/>
    <row r="10797" ht="12" customHeight="1" x14ac:dyDescent="0.25"/>
    <row r="10798" ht="12" customHeight="1" x14ac:dyDescent="0.25"/>
    <row r="10799" ht="12" customHeight="1" x14ac:dyDescent="0.25"/>
    <row r="10800" ht="12" customHeight="1" x14ac:dyDescent="0.25"/>
    <row r="10801" ht="12" customHeight="1" x14ac:dyDescent="0.25"/>
    <row r="10802" ht="12" customHeight="1" x14ac:dyDescent="0.25"/>
    <row r="10803" ht="12" customHeight="1" x14ac:dyDescent="0.25"/>
    <row r="10804" ht="12" customHeight="1" x14ac:dyDescent="0.25"/>
    <row r="10805" ht="12" customHeight="1" x14ac:dyDescent="0.25"/>
    <row r="10806" ht="12" customHeight="1" x14ac:dyDescent="0.25"/>
    <row r="10807" ht="12" customHeight="1" x14ac:dyDescent="0.25"/>
    <row r="10808" ht="12" customHeight="1" x14ac:dyDescent="0.25"/>
    <row r="10809" ht="12" customHeight="1" x14ac:dyDescent="0.25"/>
    <row r="10810" ht="12" customHeight="1" x14ac:dyDescent="0.25"/>
    <row r="10811" ht="12" customHeight="1" x14ac:dyDescent="0.25"/>
    <row r="10812" ht="12" customHeight="1" x14ac:dyDescent="0.25"/>
    <row r="10813" ht="12" customHeight="1" x14ac:dyDescent="0.25"/>
    <row r="10814" ht="12" customHeight="1" x14ac:dyDescent="0.25"/>
    <row r="10815" ht="12" customHeight="1" x14ac:dyDescent="0.25"/>
    <row r="10816" ht="12" customHeight="1" x14ac:dyDescent="0.25"/>
    <row r="10817" ht="12" customHeight="1" x14ac:dyDescent="0.25"/>
    <row r="10818" ht="12" customHeight="1" x14ac:dyDescent="0.25"/>
    <row r="10819" ht="12" customHeight="1" x14ac:dyDescent="0.25"/>
    <row r="10820" ht="12" customHeight="1" x14ac:dyDescent="0.25"/>
    <row r="10821" ht="12" customHeight="1" x14ac:dyDescent="0.25"/>
    <row r="10822" ht="12" customHeight="1" x14ac:dyDescent="0.25"/>
    <row r="10823" ht="12" customHeight="1" x14ac:dyDescent="0.25"/>
    <row r="10824" ht="12" customHeight="1" x14ac:dyDescent="0.25"/>
    <row r="10825" ht="12" customHeight="1" x14ac:dyDescent="0.25"/>
    <row r="10826" ht="12" customHeight="1" x14ac:dyDescent="0.25"/>
    <row r="10827" ht="12" customHeight="1" x14ac:dyDescent="0.25"/>
    <row r="10828" ht="12" customHeight="1" x14ac:dyDescent="0.25"/>
    <row r="10829" ht="12" customHeight="1" x14ac:dyDescent="0.25"/>
    <row r="10830" ht="12" customHeight="1" x14ac:dyDescent="0.25"/>
    <row r="10831" ht="12" customHeight="1" x14ac:dyDescent="0.25"/>
    <row r="10832" ht="12" customHeight="1" x14ac:dyDescent="0.25"/>
    <row r="10833" ht="12" customHeight="1" x14ac:dyDescent="0.25"/>
    <row r="10834" ht="12" customHeight="1" x14ac:dyDescent="0.25"/>
    <row r="10835" ht="12" customHeight="1" x14ac:dyDescent="0.25"/>
    <row r="10836" ht="12" customHeight="1" x14ac:dyDescent="0.25"/>
    <row r="10837" ht="12" customHeight="1" x14ac:dyDescent="0.25"/>
    <row r="10838" ht="12" customHeight="1" x14ac:dyDescent="0.25"/>
    <row r="10839" ht="12" customHeight="1" x14ac:dyDescent="0.25"/>
    <row r="10840" ht="12" customHeight="1" x14ac:dyDescent="0.25"/>
    <row r="10841" ht="12" customHeight="1" x14ac:dyDescent="0.25"/>
    <row r="10842" ht="12" customHeight="1" x14ac:dyDescent="0.25"/>
    <row r="10843" ht="12" customHeight="1" x14ac:dyDescent="0.25"/>
    <row r="10844" ht="12" customHeight="1" x14ac:dyDescent="0.25"/>
    <row r="10845" ht="12" customHeight="1" x14ac:dyDescent="0.25"/>
    <row r="10846" ht="12" customHeight="1" x14ac:dyDescent="0.25"/>
    <row r="10847" ht="12" customHeight="1" x14ac:dyDescent="0.25"/>
    <row r="10848" ht="12" customHeight="1" x14ac:dyDescent="0.25"/>
    <row r="10849" ht="12" customHeight="1" x14ac:dyDescent="0.25"/>
    <row r="10850" ht="12" customHeight="1" x14ac:dyDescent="0.25"/>
    <row r="10851" ht="12" customHeight="1" x14ac:dyDescent="0.25"/>
    <row r="10852" ht="12" customHeight="1" x14ac:dyDescent="0.25"/>
    <row r="10853" ht="12" customHeight="1" x14ac:dyDescent="0.25"/>
    <row r="10854" ht="12" customHeight="1" x14ac:dyDescent="0.25"/>
    <row r="10855" ht="12" customHeight="1" x14ac:dyDescent="0.25"/>
    <row r="10856" ht="12" customHeight="1" x14ac:dyDescent="0.25"/>
    <row r="10857" ht="12" customHeight="1" x14ac:dyDescent="0.25"/>
    <row r="10858" ht="12" customHeight="1" x14ac:dyDescent="0.25"/>
    <row r="10859" ht="12" customHeight="1" x14ac:dyDescent="0.25"/>
    <row r="10860" ht="12" customHeight="1" x14ac:dyDescent="0.25"/>
    <row r="10861" ht="12" customHeight="1" x14ac:dyDescent="0.25"/>
    <row r="10862" ht="12" customHeight="1" x14ac:dyDescent="0.25"/>
    <row r="10863" ht="12" customHeight="1" x14ac:dyDescent="0.25"/>
    <row r="10864" ht="12" customHeight="1" x14ac:dyDescent="0.25"/>
    <row r="10865" ht="12" customHeight="1" x14ac:dyDescent="0.25"/>
    <row r="10866" ht="12" customHeight="1" x14ac:dyDescent="0.25"/>
    <row r="10867" ht="12" customHeight="1" x14ac:dyDescent="0.25"/>
    <row r="10868" ht="12" customHeight="1" x14ac:dyDescent="0.25"/>
    <row r="10869" ht="12" customHeight="1" x14ac:dyDescent="0.25"/>
    <row r="10870" ht="12" customHeight="1" x14ac:dyDescent="0.25"/>
    <row r="10871" ht="12" customHeight="1" x14ac:dyDescent="0.25"/>
    <row r="10872" ht="12" customHeight="1" x14ac:dyDescent="0.25"/>
    <row r="10873" ht="12" customHeight="1" x14ac:dyDescent="0.25"/>
    <row r="10874" ht="12" customHeight="1" x14ac:dyDescent="0.25"/>
    <row r="10875" ht="12" customHeight="1" x14ac:dyDescent="0.25"/>
    <row r="10876" ht="12" customHeight="1" x14ac:dyDescent="0.25"/>
    <row r="10877" ht="12" customHeight="1" x14ac:dyDescent="0.25"/>
    <row r="10878" ht="12" customHeight="1" x14ac:dyDescent="0.25"/>
    <row r="10879" ht="12" customHeight="1" x14ac:dyDescent="0.25"/>
    <row r="10880" ht="12" customHeight="1" x14ac:dyDescent="0.25"/>
    <row r="10881" ht="12" customHeight="1" x14ac:dyDescent="0.25"/>
    <row r="10882" ht="12" customHeight="1" x14ac:dyDescent="0.25"/>
    <row r="10883" ht="12" customHeight="1" x14ac:dyDescent="0.25"/>
    <row r="10884" ht="12" customHeight="1" x14ac:dyDescent="0.25"/>
    <row r="10885" ht="12" customHeight="1" x14ac:dyDescent="0.25"/>
    <row r="10886" ht="12" customHeight="1" x14ac:dyDescent="0.25"/>
    <row r="10887" ht="12" customHeight="1" x14ac:dyDescent="0.25"/>
    <row r="10888" ht="12" customHeight="1" x14ac:dyDescent="0.25"/>
    <row r="10889" ht="12" customHeight="1" x14ac:dyDescent="0.25"/>
    <row r="10890" ht="12" customHeight="1" x14ac:dyDescent="0.25"/>
    <row r="10891" ht="12" customHeight="1" x14ac:dyDescent="0.25"/>
    <row r="10892" ht="12" customHeight="1" x14ac:dyDescent="0.25"/>
    <row r="10893" ht="12" customHeight="1" x14ac:dyDescent="0.25"/>
    <row r="10894" ht="12" customHeight="1" x14ac:dyDescent="0.25"/>
    <row r="10895" ht="12" customHeight="1" x14ac:dyDescent="0.25"/>
    <row r="10896" ht="12" customHeight="1" x14ac:dyDescent="0.25"/>
    <row r="10897" ht="12" customHeight="1" x14ac:dyDescent="0.25"/>
    <row r="10898" ht="12" customHeight="1" x14ac:dyDescent="0.25"/>
    <row r="10899" ht="12" customHeight="1" x14ac:dyDescent="0.25"/>
    <row r="10900" ht="12" customHeight="1" x14ac:dyDescent="0.25"/>
    <row r="10901" ht="12" customHeight="1" x14ac:dyDescent="0.25"/>
    <row r="10902" ht="12" customHeight="1" x14ac:dyDescent="0.25"/>
    <row r="10903" ht="12" customHeight="1" x14ac:dyDescent="0.25"/>
    <row r="10904" ht="12" customHeight="1" x14ac:dyDescent="0.25"/>
    <row r="10905" ht="12" customHeight="1" x14ac:dyDescent="0.25"/>
    <row r="10906" ht="12" customHeight="1" x14ac:dyDescent="0.25"/>
    <row r="10907" ht="12" customHeight="1" x14ac:dyDescent="0.25"/>
    <row r="10908" ht="12" customHeight="1" x14ac:dyDescent="0.25"/>
    <row r="10909" ht="12" customHeight="1" x14ac:dyDescent="0.25"/>
    <row r="10910" ht="12" customHeight="1" x14ac:dyDescent="0.25"/>
    <row r="10911" ht="12" customHeight="1" x14ac:dyDescent="0.25"/>
    <row r="10912" ht="12" customHeight="1" x14ac:dyDescent="0.25"/>
    <row r="10913" ht="12" customHeight="1" x14ac:dyDescent="0.25"/>
    <row r="10914" ht="12" customHeight="1" x14ac:dyDescent="0.25"/>
    <row r="10915" ht="12" customHeight="1" x14ac:dyDescent="0.25"/>
    <row r="10916" ht="12" customHeight="1" x14ac:dyDescent="0.25"/>
    <row r="10917" ht="12" customHeight="1" x14ac:dyDescent="0.25"/>
    <row r="10918" ht="12" customHeight="1" x14ac:dyDescent="0.25"/>
    <row r="10919" ht="12" customHeight="1" x14ac:dyDescent="0.25"/>
    <row r="10920" ht="12" customHeight="1" x14ac:dyDescent="0.25"/>
    <row r="10921" ht="12" customHeight="1" x14ac:dyDescent="0.25"/>
    <row r="10922" ht="12" customHeight="1" x14ac:dyDescent="0.25"/>
    <row r="10923" ht="12" customHeight="1" x14ac:dyDescent="0.25"/>
    <row r="10924" ht="12" customHeight="1" x14ac:dyDescent="0.25"/>
    <row r="10925" ht="12" customHeight="1" x14ac:dyDescent="0.25"/>
    <row r="10926" ht="12" customHeight="1" x14ac:dyDescent="0.25"/>
    <row r="10927" ht="12" customHeight="1" x14ac:dyDescent="0.25"/>
    <row r="10928" ht="12" customHeight="1" x14ac:dyDescent="0.25"/>
    <row r="10929" ht="12" customHeight="1" x14ac:dyDescent="0.25"/>
    <row r="10930" ht="12" customHeight="1" x14ac:dyDescent="0.25"/>
    <row r="10931" ht="12" customHeight="1" x14ac:dyDescent="0.25"/>
    <row r="10932" ht="12" customHeight="1" x14ac:dyDescent="0.25"/>
    <row r="10933" ht="12" customHeight="1" x14ac:dyDescent="0.25"/>
    <row r="10934" ht="12" customHeight="1" x14ac:dyDescent="0.25"/>
    <row r="10935" ht="12" customHeight="1" x14ac:dyDescent="0.25"/>
    <row r="10936" ht="12" customHeight="1" x14ac:dyDescent="0.25"/>
    <row r="10937" ht="12" customHeight="1" x14ac:dyDescent="0.25"/>
    <row r="10938" ht="12" customHeight="1" x14ac:dyDescent="0.25"/>
    <row r="10939" ht="12" customHeight="1" x14ac:dyDescent="0.25"/>
    <row r="10940" ht="12" customHeight="1" x14ac:dyDescent="0.25"/>
    <row r="10941" ht="12" customHeight="1" x14ac:dyDescent="0.25"/>
    <row r="10942" ht="12" customHeight="1" x14ac:dyDescent="0.25"/>
    <row r="10943" ht="12" customHeight="1" x14ac:dyDescent="0.25"/>
    <row r="10944" ht="12" customHeight="1" x14ac:dyDescent="0.25"/>
    <row r="10945" ht="12" customHeight="1" x14ac:dyDescent="0.25"/>
    <row r="10946" ht="12" customHeight="1" x14ac:dyDescent="0.25"/>
    <row r="10947" ht="12" customHeight="1" x14ac:dyDescent="0.25"/>
    <row r="10948" ht="12" customHeight="1" x14ac:dyDescent="0.25"/>
    <row r="10949" ht="12" customHeight="1" x14ac:dyDescent="0.25"/>
    <row r="10950" ht="12" customHeight="1" x14ac:dyDescent="0.25"/>
    <row r="10951" ht="12" customHeight="1" x14ac:dyDescent="0.25"/>
    <row r="10952" ht="12" customHeight="1" x14ac:dyDescent="0.25"/>
    <row r="10953" ht="12" customHeight="1" x14ac:dyDescent="0.25"/>
    <row r="10954" ht="12" customHeight="1" x14ac:dyDescent="0.25"/>
    <row r="10955" ht="12" customHeight="1" x14ac:dyDescent="0.25"/>
    <row r="10956" ht="12" customHeight="1" x14ac:dyDescent="0.25"/>
    <row r="10957" ht="12" customHeight="1" x14ac:dyDescent="0.25"/>
    <row r="10958" ht="12" customHeight="1" x14ac:dyDescent="0.25"/>
    <row r="10959" ht="12" customHeight="1" x14ac:dyDescent="0.25"/>
    <row r="10960" ht="12" customHeight="1" x14ac:dyDescent="0.25"/>
    <row r="10961" ht="12" customHeight="1" x14ac:dyDescent="0.25"/>
    <row r="10962" ht="12" customHeight="1" x14ac:dyDescent="0.25"/>
    <row r="10963" ht="12" customHeight="1" x14ac:dyDescent="0.25"/>
    <row r="10964" ht="12" customHeight="1" x14ac:dyDescent="0.25"/>
    <row r="10965" ht="12" customHeight="1" x14ac:dyDescent="0.25"/>
    <row r="10966" ht="12" customHeight="1" x14ac:dyDescent="0.25"/>
    <row r="10967" ht="12" customHeight="1" x14ac:dyDescent="0.25"/>
    <row r="10968" ht="12" customHeight="1" x14ac:dyDescent="0.25"/>
    <row r="10969" ht="12" customHeight="1" x14ac:dyDescent="0.25"/>
    <row r="10970" ht="12" customHeight="1" x14ac:dyDescent="0.25"/>
    <row r="10971" ht="12" customHeight="1" x14ac:dyDescent="0.25"/>
    <row r="10972" ht="12" customHeight="1" x14ac:dyDescent="0.25"/>
    <row r="10973" ht="12" customHeight="1" x14ac:dyDescent="0.25"/>
    <row r="10974" ht="12" customHeight="1" x14ac:dyDescent="0.25"/>
    <row r="10975" ht="12" customHeight="1" x14ac:dyDescent="0.25"/>
    <row r="10976" ht="12" customHeight="1" x14ac:dyDescent="0.25"/>
    <row r="10977" ht="12" customHeight="1" x14ac:dyDescent="0.25"/>
    <row r="10978" ht="12" customHeight="1" x14ac:dyDescent="0.25"/>
    <row r="10979" ht="12" customHeight="1" x14ac:dyDescent="0.25"/>
    <row r="10980" ht="12" customHeight="1" x14ac:dyDescent="0.25"/>
    <row r="10981" ht="12" customHeight="1" x14ac:dyDescent="0.25"/>
    <row r="10982" ht="12" customHeight="1" x14ac:dyDescent="0.25"/>
    <row r="10983" ht="12" customHeight="1" x14ac:dyDescent="0.25"/>
    <row r="10984" ht="12" customHeight="1" x14ac:dyDescent="0.25"/>
    <row r="10985" ht="12" customHeight="1" x14ac:dyDescent="0.25"/>
    <row r="10986" ht="12" customHeight="1" x14ac:dyDescent="0.25"/>
    <row r="10987" ht="12" customHeight="1" x14ac:dyDescent="0.25"/>
    <row r="10988" ht="12" customHeight="1" x14ac:dyDescent="0.25"/>
    <row r="10989" ht="12" customHeight="1" x14ac:dyDescent="0.25"/>
    <row r="10990" ht="12" customHeight="1" x14ac:dyDescent="0.25"/>
    <row r="10991" ht="12" customHeight="1" x14ac:dyDescent="0.25"/>
    <row r="10992" ht="12" customHeight="1" x14ac:dyDescent="0.25"/>
    <row r="10993" ht="12" customHeight="1" x14ac:dyDescent="0.25"/>
    <row r="10994" ht="12" customHeight="1" x14ac:dyDescent="0.25"/>
    <row r="10995" ht="12" customHeight="1" x14ac:dyDescent="0.25"/>
    <row r="10996" ht="12" customHeight="1" x14ac:dyDescent="0.25"/>
    <row r="10997" ht="12" customHeight="1" x14ac:dyDescent="0.25"/>
    <row r="10998" ht="12" customHeight="1" x14ac:dyDescent="0.25"/>
    <row r="10999" ht="12" customHeight="1" x14ac:dyDescent="0.25"/>
    <row r="11000" ht="12" customHeight="1" x14ac:dyDescent="0.25"/>
    <row r="11001" ht="12" customHeight="1" x14ac:dyDescent="0.25"/>
    <row r="11002" ht="12" customHeight="1" x14ac:dyDescent="0.25"/>
    <row r="11003" ht="12" customHeight="1" x14ac:dyDescent="0.25"/>
    <row r="11004" ht="12" customHeight="1" x14ac:dyDescent="0.25"/>
    <row r="11005" ht="12" customHeight="1" x14ac:dyDescent="0.25"/>
    <row r="11006" ht="12" customHeight="1" x14ac:dyDescent="0.25"/>
    <row r="11007" ht="12" customHeight="1" x14ac:dyDescent="0.25"/>
    <row r="11008" ht="12" customHeight="1" x14ac:dyDescent="0.25"/>
    <row r="11009" ht="12" customHeight="1" x14ac:dyDescent="0.25"/>
    <row r="11010" ht="12" customHeight="1" x14ac:dyDescent="0.25"/>
    <row r="11011" ht="12" customHeight="1" x14ac:dyDescent="0.25"/>
    <row r="11012" ht="12" customHeight="1" x14ac:dyDescent="0.25"/>
    <row r="11013" ht="12" customHeight="1" x14ac:dyDescent="0.25"/>
    <row r="11014" ht="12" customHeight="1" x14ac:dyDescent="0.25"/>
    <row r="11015" ht="12" customHeight="1" x14ac:dyDescent="0.25"/>
    <row r="11016" ht="12" customHeight="1" x14ac:dyDescent="0.25"/>
    <row r="11017" ht="12" customHeight="1" x14ac:dyDescent="0.25"/>
    <row r="11018" ht="12" customHeight="1" x14ac:dyDescent="0.25"/>
    <row r="11019" ht="12" customHeight="1" x14ac:dyDescent="0.25"/>
    <row r="11020" ht="12" customHeight="1" x14ac:dyDescent="0.25"/>
    <row r="11021" ht="12" customHeight="1" x14ac:dyDescent="0.25"/>
    <row r="11022" ht="12" customHeight="1" x14ac:dyDescent="0.25"/>
    <row r="11023" ht="12" customHeight="1" x14ac:dyDescent="0.25"/>
    <row r="11024" ht="12" customHeight="1" x14ac:dyDescent="0.25"/>
    <row r="11025" ht="12" customHeight="1" x14ac:dyDescent="0.25"/>
    <row r="11026" ht="12" customHeight="1" x14ac:dyDescent="0.25"/>
    <row r="11027" ht="12" customHeight="1" x14ac:dyDescent="0.25"/>
    <row r="11028" ht="12" customHeight="1" x14ac:dyDescent="0.25"/>
    <row r="11029" ht="12" customHeight="1" x14ac:dyDescent="0.25"/>
    <row r="11030" ht="12" customHeight="1" x14ac:dyDescent="0.25"/>
    <row r="11031" ht="12" customHeight="1" x14ac:dyDescent="0.25"/>
    <row r="11032" ht="12" customHeight="1" x14ac:dyDescent="0.25"/>
    <row r="11033" ht="12" customHeight="1" x14ac:dyDescent="0.25"/>
    <row r="11034" ht="12" customHeight="1" x14ac:dyDescent="0.25"/>
    <row r="11035" ht="12" customHeight="1" x14ac:dyDescent="0.25"/>
    <row r="11036" ht="12" customHeight="1" x14ac:dyDescent="0.25"/>
    <row r="11037" ht="12" customHeight="1" x14ac:dyDescent="0.25"/>
    <row r="11038" ht="12" customHeight="1" x14ac:dyDescent="0.25"/>
    <row r="11039" ht="12" customHeight="1" x14ac:dyDescent="0.25"/>
    <row r="11040" ht="12" customHeight="1" x14ac:dyDescent="0.25"/>
    <row r="11041" ht="12" customHeight="1" x14ac:dyDescent="0.25"/>
    <row r="11042" ht="12" customHeight="1" x14ac:dyDescent="0.25"/>
    <row r="11043" ht="12" customHeight="1" x14ac:dyDescent="0.25"/>
    <row r="11044" ht="12" customHeight="1" x14ac:dyDescent="0.25"/>
    <row r="11045" ht="12" customHeight="1" x14ac:dyDescent="0.25"/>
    <row r="11046" ht="12" customHeight="1" x14ac:dyDescent="0.25"/>
    <row r="11047" ht="12" customHeight="1" x14ac:dyDescent="0.25"/>
    <row r="11048" ht="12" customHeight="1" x14ac:dyDescent="0.25"/>
    <row r="11049" ht="12" customHeight="1" x14ac:dyDescent="0.25"/>
    <row r="11050" ht="12" customHeight="1" x14ac:dyDescent="0.25"/>
    <row r="11051" ht="12" customHeight="1" x14ac:dyDescent="0.25"/>
    <row r="11052" ht="12" customHeight="1" x14ac:dyDescent="0.25"/>
    <row r="11053" ht="12" customHeight="1" x14ac:dyDescent="0.25"/>
    <row r="11054" ht="12" customHeight="1" x14ac:dyDescent="0.25"/>
    <row r="11055" ht="12" customHeight="1" x14ac:dyDescent="0.25"/>
    <row r="11056" ht="12" customHeight="1" x14ac:dyDescent="0.25"/>
    <row r="11057" ht="12" customHeight="1" x14ac:dyDescent="0.25"/>
    <row r="11058" ht="12" customHeight="1" x14ac:dyDescent="0.25"/>
    <row r="11059" ht="12" customHeight="1" x14ac:dyDescent="0.25"/>
    <row r="11060" ht="12" customHeight="1" x14ac:dyDescent="0.25"/>
    <row r="11061" ht="12" customHeight="1" x14ac:dyDescent="0.25"/>
    <row r="11062" ht="12" customHeight="1" x14ac:dyDescent="0.25"/>
    <row r="11063" ht="12" customHeight="1" x14ac:dyDescent="0.25"/>
    <row r="11064" ht="12" customHeight="1" x14ac:dyDescent="0.25"/>
    <row r="11065" ht="12" customHeight="1" x14ac:dyDescent="0.25"/>
    <row r="11066" ht="12" customHeight="1" x14ac:dyDescent="0.25"/>
    <row r="11067" ht="12" customHeight="1" x14ac:dyDescent="0.25"/>
    <row r="11068" ht="12" customHeight="1" x14ac:dyDescent="0.25"/>
    <row r="11069" ht="12" customHeight="1" x14ac:dyDescent="0.25"/>
    <row r="11070" ht="12" customHeight="1" x14ac:dyDescent="0.25"/>
    <row r="11071" ht="12" customHeight="1" x14ac:dyDescent="0.25"/>
    <row r="11072" ht="12" customHeight="1" x14ac:dyDescent="0.25"/>
    <row r="11073" ht="12" customHeight="1" x14ac:dyDescent="0.25"/>
    <row r="11074" ht="12" customHeight="1" x14ac:dyDescent="0.25"/>
    <row r="11075" ht="12" customHeight="1" x14ac:dyDescent="0.25"/>
    <row r="11076" ht="12" customHeight="1" x14ac:dyDescent="0.25"/>
    <row r="11077" ht="12" customHeight="1" x14ac:dyDescent="0.25"/>
    <row r="11078" ht="12" customHeight="1" x14ac:dyDescent="0.25"/>
    <row r="11079" ht="12" customHeight="1" x14ac:dyDescent="0.25"/>
    <row r="11080" ht="12" customHeight="1" x14ac:dyDescent="0.25"/>
    <row r="11081" ht="12" customHeight="1" x14ac:dyDescent="0.25"/>
    <row r="11082" ht="12" customHeight="1" x14ac:dyDescent="0.25"/>
    <row r="11083" ht="12" customHeight="1" x14ac:dyDescent="0.25"/>
    <row r="11084" ht="12" customHeight="1" x14ac:dyDescent="0.25"/>
    <row r="11085" ht="12" customHeight="1" x14ac:dyDescent="0.25"/>
    <row r="11086" ht="12" customHeight="1" x14ac:dyDescent="0.25"/>
    <row r="11087" ht="12" customHeight="1" x14ac:dyDescent="0.25"/>
    <row r="11088" ht="12" customHeight="1" x14ac:dyDescent="0.25"/>
    <row r="11089" ht="12" customHeight="1" x14ac:dyDescent="0.25"/>
    <row r="11090" ht="12" customHeight="1" x14ac:dyDescent="0.25"/>
    <row r="11091" ht="12" customHeight="1" x14ac:dyDescent="0.25"/>
    <row r="11092" ht="12" customHeight="1" x14ac:dyDescent="0.25"/>
    <row r="11093" ht="12" customHeight="1" x14ac:dyDescent="0.25"/>
    <row r="11094" ht="12" customHeight="1" x14ac:dyDescent="0.25"/>
    <row r="11095" ht="12" customHeight="1" x14ac:dyDescent="0.25"/>
    <row r="11096" ht="12" customHeight="1" x14ac:dyDescent="0.25"/>
    <row r="11097" ht="12" customHeight="1" x14ac:dyDescent="0.25"/>
    <row r="11098" ht="12" customHeight="1" x14ac:dyDescent="0.25"/>
    <row r="11099" ht="12" customHeight="1" x14ac:dyDescent="0.25"/>
    <row r="11100" ht="12" customHeight="1" x14ac:dyDescent="0.25"/>
    <row r="11101" ht="12" customHeight="1" x14ac:dyDescent="0.25"/>
    <row r="11102" ht="12" customHeight="1" x14ac:dyDescent="0.25"/>
    <row r="11103" ht="12" customHeight="1" x14ac:dyDescent="0.25"/>
    <row r="11104" ht="12" customHeight="1" x14ac:dyDescent="0.25"/>
    <row r="11105" ht="12" customHeight="1" x14ac:dyDescent="0.25"/>
    <row r="11106" ht="12" customHeight="1" x14ac:dyDescent="0.25"/>
    <row r="11107" ht="12" customHeight="1" x14ac:dyDescent="0.25"/>
    <row r="11108" ht="12" customHeight="1" x14ac:dyDescent="0.25"/>
    <row r="11109" ht="12" customHeight="1" x14ac:dyDescent="0.25"/>
    <row r="11110" ht="12" customHeight="1" x14ac:dyDescent="0.25"/>
    <row r="11111" ht="12" customHeight="1" x14ac:dyDescent="0.25"/>
    <row r="11112" ht="12" customHeight="1" x14ac:dyDescent="0.25"/>
    <row r="11113" ht="12" customHeight="1" x14ac:dyDescent="0.25"/>
    <row r="11114" ht="12" customHeight="1" x14ac:dyDescent="0.25"/>
    <row r="11115" ht="12" customHeight="1" x14ac:dyDescent="0.25"/>
    <row r="11116" ht="12" customHeight="1" x14ac:dyDescent="0.25"/>
    <row r="11117" ht="12" customHeight="1" x14ac:dyDescent="0.25"/>
    <row r="11118" ht="12" customHeight="1" x14ac:dyDescent="0.25"/>
    <row r="11119" ht="12" customHeight="1" x14ac:dyDescent="0.25"/>
    <row r="11120" ht="12" customHeight="1" x14ac:dyDescent="0.25"/>
    <row r="11121" ht="12" customHeight="1" x14ac:dyDescent="0.25"/>
    <row r="11122" ht="12" customHeight="1" x14ac:dyDescent="0.25"/>
    <row r="11123" ht="12" customHeight="1" x14ac:dyDescent="0.25"/>
    <row r="11124" ht="12" customHeight="1" x14ac:dyDescent="0.25"/>
    <row r="11125" ht="12" customHeight="1" x14ac:dyDescent="0.25"/>
    <row r="11126" ht="12" customHeight="1" x14ac:dyDescent="0.25"/>
    <row r="11127" ht="12" customHeight="1" x14ac:dyDescent="0.25"/>
    <row r="11128" ht="12" customHeight="1" x14ac:dyDescent="0.25"/>
    <row r="11129" ht="12" customHeight="1" x14ac:dyDescent="0.25"/>
    <row r="11130" ht="12" customHeight="1" x14ac:dyDescent="0.25"/>
    <row r="11131" ht="12" customHeight="1" x14ac:dyDescent="0.25"/>
    <row r="11132" ht="12" customHeight="1" x14ac:dyDescent="0.25"/>
    <row r="11133" ht="12" customHeight="1" x14ac:dyDescent="0.25"/>
    <row r="11134" ht="12" customHeight="1" x14ac:dyDescent="0.25"/>
    <row r="11135" ht="12" customHeight="1" x14ac:dyDescent="0.25"/>
    <row r="11136" ht="12" customHeight="1" x14ac:dyDescent="0.25"/>
    <row r="11137" ht="12" customHeight="1" x14ac:dyDescent="0.25"/>
    <row r="11138" ht="12" customHeight="1" x14ac:dyDescent="0.25"/>
    <row r="11139" ht="12" customHeight="1" x14ac:dyDescent="0.25"/>
    <row r="11140" ht="12" customHeight="1" x14ac:dyDescent="0.25"/>
    <row r="11141" ht="12" customHeight="1" x14ac:dyDescent="0.25"/>
    <row r="11142" ht="12" customHeight="1" x14ac:dyDescent="0.25"/>
    <row r="11143" ht="12" customHeight="1" x14ac:dyDescent="0.25"/>
    <row r="11144" ht="12" customHeight="1" x14ac:dyDescent="0.25"/>
    <row r="11145" ht="12" customHeight="1" x14ac:dyDescent="0.25"/>
    <row r="11146" ht="12" customHeight="1" x14ac:dyDescent="0.25"/>
    <row r="11147" ht="12" customHeight="1" x14ac:dyDescent="0.25"/>
    <row r="11148" ht="12" customHeight="1" x14ac:dyDescent="0.25"/>
    <row r="11149" ht="12" customHeight="1" x14ac:dyDescent="0.25"/>
    <row r="11150" ht="12" customHeight="1" x14ac:dyDescent="0.25"/>
    <row r="11151" ht="12" customHeight="1" x14ac:dyDescent="0.25"/>
    <row r="11152" ht="12" customHeight="1" x14ac:dyDescent="0.25"/>
    <row r="11153" ht="12" customHeight="1" x14ac:dyDescent="0.25"/>
    <row r="11154" ht="12" customHeight="1" x14ac:dyDescent="0.25"/>
    <row r="11155" ht="12" customHeight="1" x14ac:dyDescent="0.25"/>
    <row r="11156" ht="12" customHeight="1" x14ac:dyDescent="0.25"/>
    <row r="11157" ht="12" customHeight="1" x14ac:dyDescent="0.25"/>
    <row r="11158" ht="12" customHeight="1" x14ac:dyDescent="0.25"/>
    <row r="11159" ht="12" customHeight="1" x14ac:dyDescent="0.25"/>
    <row r="11160" ht="12" customHeight="1" x14ac:dyDescent="0.25"/>
    <row r="11161" ht="12" customHeight="1" x14ac:dyDescent="0.25"/>
    <row r="11162" ht="12" customHeight="1" x14ac:dyDescent="0.25"/>
    <row r="11163" ht="12" customHeight="1" x14ac:dyDescent="0.25"/>
    <row r="11164" ht="12" customHeight="1" x14ac:dyDescent="0.25"/>
    <row r="11165" ht="12" customHeight="1" x14ac:dyDescent="0.25"/>
    <row r="11166" ht="12" customHeight="1" x14ac:dyDescent="0.25"/>
    <row r="11167" ht="12" customHeight="1" x14ac:dyDescent="0.25"/>
    <row r="11168" ht="12" customHeight="1" x14ac:dyDescent="0.25"/>
    <row r="11169" ht="12" customHeight="1" x14ac:dyDescent="0.25"/>
    <row r="11170" ht="12" customHeight="1" x14ac:dyDescent="0.25"/>
    <row r="11171" ht="12" customHeight="1" x14ac:dyDescent="0.25"/>
    <row r="11172" ht="12" customHeight="1" x14ac:dyDescent="0.25"/>
    <row r="11173" ht="12" customHeight="1" x14ac:dyDescent="0.25"/>
    <row r="11174" ht="12" customHeight="1" x14ac:dyDescent="0.25"/>
    <row r="11175" ht="12" customHeight="1" x14ac:dyDescent="0.25"/>
    <row r="11176" ht="12" customHeight="1" x14ac:dyDescent="0.25"/>
    <row r="11177" ht="12" customHeight="1" x14ac:dyDescent="0.25"/>
    <row r="11178" ht="12" customHeight="1" x14ac:dyDescent="0.25"/>
    <row r="11179" ht="12" customHeight="1" x14ac:dyDescent="0.25"/>
    <row r="11180" ht="12" customHeight="1" x14ac:dyDescent="0.25"/>
    <row r="11181" ht="12" customHeight="1" x14ac:dyDescent="0.25"/>
    <row r="11182" ht="12" customHeight="1" x14ac:dyDescent="0.25"/>
    <row r="11183" ht="12" customHeight="1" x14ac:dyDescent="0.25"/>
    <row r="11184" ht="12" customHeight="1" x14ac:dyDescent="0.25"/>
    <row r="11185" ht="12" customHeight="1" x14ac:dyDescent="0.25"/>
    <row r="11186" ht="12" customHeight="1" x14ac:dyDescent="0.25"/>
    <row r="11187" ht="12" customHeight="1" x14ac:dyDescent="0.25"/>
    <row r="11188" ht="12" customHeight="1" x14ac:dyDescent="0.25"/>
    <row r="11189" ht="12" customHeight="1" x14ac:dyDescent="0.25"/>
    <row r="11190" ht="12" customHeight="1" x14ac:dyDescent="0.25"/>
    <row r="11191" ht="12" customHeight="1" x14ac:dyDescent="0.25"/>
    <row r="11192" ht="12" customHeight="1" x14ac:dyDescent="0.25"/>
    <row r="11193" ht="12" customHeight="1" x14ac:dyDescent="0.25"/>
    <row r="11194" ht="12" customHeight="1" x14ac:dyDescent="0.25"/>
    <row r="11195" ht="12" customHeight="1" x14ac:dyDescent="0.25"/>
    <row r="11196" ht="12" customHeight="1" x14ac:dyDescent="0.25"/>
    <row r="11197" ht="12" customHeight="1" x14ac:dyDescent="0.25"/>
    <row r="11198" ht="12" customHeight="1" x14ac:dyDescent="0.25"/>
    <row r="11199" ht="12" customHeight="1" x14ac:dyDescent="0.25"/>
    <row r="11200" ht="12" customHeight="1" x14ac:dyDescent="0.25"/>
    <row r="11201" ht="12" customHeight="1" x14ac:dyDescent="0.25"/>
    <row r="11202" ht="12" customHeight="1" x14ac:dyDescent="0.25"/>
    <row r="11203" ht="12" customHeight="1" x14ac:dyDescent="0.25"/>
    <row r="11204" ht="12" customHeight="1" x14ac:dyDescent="0.25"/>
    <row r="11205" ht="12" customHeight="1" x14ac:dyDescent="0.25"/>
    <row r="11206" ht="12" customHeight="1" x14ac:dyDescent="0.25"/>
    <row r="11207" ht="12" customHeight="1" x14ac:dyDescent="0.25"/>
    <row r="11208" ht="12" customHeight="1" x14ac:dyDescent="0.25"/>
    <row r="11209" ht="12" customHeight="1" x14ac:dyDescent="0.25"/>
    <row r="11210" ht="12" customHeight="1" x14ac:dyDescent="0.25"/>
    <row r="11211" ht="12" customHeight="1" x14ac:dyDescent="0.25"/>
    <row r="11212" ht="12" customHeight="1" x14ac:dyDescent="0.25"/>
    <row r="11213" ht="12" customHeight="1" x14ac:dyDescent="0.25"/>
    <row r="11214" ht="12" customHeight="1" x14ac:dyDescent="0.25"/>
    <row r="11215" ht="12" customHeight="1" x14ac:dyDescent="0.25"/>
    <row r="11216" ht="12" customHeight="1" x14ac:dyDescent="0.25"/>
    <row r="11217" ht="12" customHeight="1" x14ac:dyDescent="0.25"/>
    <row r="11218" ht="12" customHeight="1" x14ac:dyDescent="0.25"/>
    <row r="11219" ht="12" customHeight="1" x14ac:dyDescent="0.25"/>
    <row r="11220" ht="12" customHeight="1" x14ac:dyDescent="0.25"/>
    <row r="11221" ht="12" customHeight="1" x14ac:dyDescent="0.25"/>
    <row r="11222" ht="12" customHeight="1" x14ac:dyDescent="0.25"/>
    <row r="11223" ht="12" customHeight="1" x14ac:dyDescent="0.25"/>
    <row r="11224" ht="12" customHeight="1" x14ac:dyDescent="0.25"/>
    <row r="11225" ht="12" customHeight="1" x14ac:dyDescent="0.25"/>
    <row r="11226" ht="12" customHeight="1" x14ac:dyDescent="0.25"/>
    <row r="11227" ht="12" customHeight="1" x14ac:dyDescent="0.25"/>
    <row r="11228" ht="12" customHeight="1" x14ac:dyDescent="0.25"/>
    <row r="11229" ht="12" customHeight="1" x14ac:dyDescent="0.25"/>
    <row r="11230" ht="12" customHeight="1" x14ac:dyDescent="0.25"/>
    <row r="11231" ht="12" customHeight="1" x14ac:dyDescent="0.25"/>
    <row r="11232" ht="12" customHeight="1" x14ac:dyDescent="0.25"/>
    <row r="11233" ht="12" customHeight="1" x14ac:dyDescent="0.25"/>
    <row r="11234" ht="12" customHeight="1" x14ac:dyDescent="0.25"/>
    <row r="11235" ht="12" customHeight="1" x14ac:dyDescent="0.25"/>
    <row r="11236" ht="12" customHeight="1" x14ac:dyDescent="0.25"/>
    <row r="11237" ht="12" customHeight="1" x14ac:dyDescent="0.25"/>
    <row r="11238" ht="12" customHeight="1" x14ac:dyDescent="0.25"/>
    <row r="11239" ht="12" customHeight="1" x14ac:dyDescent="0.25"/>
    <row r="11240" ht="12" customHeight="1" x14ac:dyDescent="0.25"/>
    <row r="11241" ht="12" customHeight="1" x14ac:dyDescent="0.25"/>
    <row r="11242" ht="12" customHeight="1" x14ac:dyDescent="0.25"/>
    <row r="11243" ht="12" customHeight="1" x14ac:dyDescent="0.25"/>
    <row r="11244" ht="12" customHeight="1" x14ac:dyDescent="0.25"/>
    <row r="11245" ht="12" customHeight="1" x14ac:dyDescent="0.25"/>
    <row r="11246" ht="12" customHeight="1" x14ac:dyDescent="0.25"/>
    <row r="11247" ht="12" customHeight="1" x14ac:dyDescent="0.25"/>
    <row r="11248" ht="12" customHeight="1" x14ac:dyDescent="0.25"/>
    <row r="11249" ht="12" customHeight="1" x14ac:dyDescent="0.25"/>
    <row r="11250" ht="12" customHeight="1" x14ac:dyDescent="0.25"/>
    <row r="11251" ht="12" customHeight="1" x14ac:dyDescent="0.25"/>
    <row r="11252" ht="12" customHeight="1" x14ac:dyDescent="0.25"/>
    <row r="11253" ht="12" customHeight="1" x14ac:dyDescent="0.25"/>
    <row r="11254" ht="12" customHeight="1" x14ac:dyDescent="0.25"/>
    <row r="11255" ht="12" customHeight="1" x14ac:dyDescent="0.25"/>
    <row r="11256" ht="12" customHeight="1" x14ac:dyDescent="0.25"/>
    <row r="11257" ht="12" customHeight="1" x14ac:dyDescent="0.25"/>
    <row r="11258" ht="12" customHeight="1" x14ac:dyDescent="0.25"/>
    <row r="11259" ht="12" customHeight="1" x14ac:dyDescent="0.25"/>
    <row r="11260" ht="12" customHeight="1" x14ac:dyDescent="0.25"/>
    <row r="11261" ht="12" customHeight="1" x14ac:dyDescent="0.25"/>
    <row r="11262" ht="12" customHeight="1" x14ac:dyDescent="0.25"/>
    <row r="11263" ht="12" customHeight="1" x14ac:dyDescent="0.25"/>
    <row r="11264" ht="12" customHeight="1" x14ac:dyDescent="0.25"/>
    <row r="11265" ht="12" customHeight="1" x14ac:dyDescent="0.25"/>
    <row r="11266" ht="12" customHeight="1" x14ac:dyDescent="0.25"/>
    <row r="11267" ht="12" customHeight="1" x14ac:dyDescent="0.25"/>
    <row r="11268" ht="12" customHeight="1" x14ac:dyDescent="0.25"/>
    <row r="11269" ht="12" customHeight="1" x14ac:dyDescent="0.25"/>
    <row r="11270" ht="12" customHeight="1" x14ac:dyDescent="0.25"/>
    <row r="11271" ht="12" customHeight="1" x14ac:dyDescent="0.25"/>
    <row r="11272" ht="12" customHeight="1" x14ac:dyDescent="0.25"/>
    <row r="11273" ht="12" customHeight="1" x14ac:dyDescent="0.25"/>
    <row r="11274" ht="12" customHeight="1" x14ac:dyDescent="0.25"/>
    <row r="11275" ht="12" customHeight="1" x14ac:dyDescent="0.25"/>
    <row r="11276" ht="12" customHeight="1" x14ac:dyDescent="0.25"/>
    <row r="11277" ht="12" customHeight="1" x14ac:dyDescent="0.25"/>
    <row r="11278" ht="12" customHeight="1" x14ac:dyDescent="0.25"/>
    <row r="11279" ht="12" customHeight="1" x14ac:dyDescent="0.25"/>
    <row r="11280" ht="12" customHeight="1" x14ac:dyDescent="0.25"/>
    <row r="11281" ht="12" customHeight="1" x14ac:dyDescent="0.25"/>
    <row r="11282" ht="12" customHeight="1" x14ac:dyDescent="0.25"/>
    <row r="11283" ht="12" customHeight="1" x14ac:dyDescent="0.25"/>
    <row r="11284" ht="12" customHeight="1" x14ac:dyDescent="0.25"/>
    <row r="11285" ht="12" customHeight="1" x14ac:dyDescent="0.25"/>
    <row r="11286" ht="12" customHeight="1" x14ac:dyDescent="0.25"/>
    <row r="11287" ht="12" customHeight="1" x14ac:dyDescent="0.25"/>
    <row r="11288" ht="12" customHeight="1" x14ac:dyDescent="0.25"/>
    <row r="11289" ht="12" customHeight="1" x14ac:dyDescent="0.25"/>
    <row r="11290" ht="12" customHeight="1" x14ac:dyDescent="0.25"/>
    <row r="11291" ht="12" customHeight="1" x14ac:dyDescent="0.25"/>
    <row r="11292" ht="12" customHeight="1" x14ac:dyDescent="0.25"/>
    <row r="11293" ht="12" customHeight="1" x14ac:dyDescent="0.25"/>
    <row r="11294" ht="12" customHeight="1" x14ac:dyDescent="0.25"/>
    <row r="11295" ht="12" customHeight="1" x14ac:dyDescent="0.25"/>
    <row r="11296" ht="12" customHeight="1" x14ac:dyDescent="0.25"/>
    <row r="11297" ht="12" customHeight="1" x14ac:dyDescent="0.25"/>
    <row r="11298" ht="12" customHeight="1" x14ac:dyDescent="0.25"/>
    <row r="11299" ht="12" customHeight="1" x14ac:dyDescent="0.25"/>
    <row r="11300" ht="12" customHeight="1" x14ac:dyDescent="0.25"/>
    <row r="11301" ht="12" customHeight="1" x14ac:dyDescent="0.25"/>
    <row r="11302" ht="12" customHeight="1" x14ac:dyDescent="0.25"/>
    <row r="11303" ht="12" customHeight="1" x14ac:dyDescent="0.25"/>
    <row r="11304" ht="12" customHeight="1" x14ac:dyDescent="0.25"/>
    <row r="11305" ht="12" customHeight="1" x14ac:dyDescent="0.25"/>
    <row r="11306" ht="12" customHeight="1" x14ac:dyDescent="0.25"/>
    <row r="11307" ht="12" customHeight="1" x14ac:dyDescent="0.25"/>
    <row r="11308" ht="12" customHeight="1" x14ac:dyDescent="0.25"/>
    <row r="11309" ht="12" customHeight="1" x14ac:dyDescent="0.25"/>
    <row r="11310" ht="12" customHeight="1" x14ac:dyDescent="0.25"/>
    <row r="11311" ht="12" customHeight="1" x14ac:dyDescent="0.25"/>
    <row r="11312" ht="12" customHeight="1" x14ac:dyDescent="0.25"/>
    <row r="11313" ht="12" customHeight="1" x14ac:dyDescent="0.25"/>
    <row r="11314" ht="12" customHeight="1" x14ac:dyDescent="0.25"/>
    <row r="11315" ht="12" customHeight="1" x14ac:dyDescent="0.25"/>
    <row r="11316" ht="12" customHeight="1" x14ac:dyDescent="0.25"/>
    <row r="11317" ht="12" customHeight="1" x14ac:dyDescent="0.25"/>
    <row r="11318" ht="12" customHeight="1" x14ac:dyDescent="0.25"/>
    <row r="11319" ht="12" customHeight="1" x14ac:dyDescent="0.25"/>
    <row r="11320" ht="12" customHeight="1" x14ac:dyDescent="0.25"/>
    <row r="11321" ht="12" customHeight="1" x14ac:dyDescent="0.25"/>
    <row r="11322" ht="12" customHeight="1" x14ac:dyDescent="0.25"/>
    <row r="11323" ht="12" customHeight="1" x14ac:dyDescent="0.25"/>
    <row r="11324" ht="12" customHeight="1" x14ac:dyDescent="0.25"/>
    <row r="11325" ht="12" customHeight="1" x14ac:dyDescent="0.25"/>
    <row r="11326" ht="12" customHeight="1" x14ac:dyDescent="0.25"/>
    <row r="11327" ht="12" customHeight="1" x14ac:dyDescent="0.25"/>
    <row r="11328" ht="12" customHeight="1" x14ac:dyDescent="0.25"/>
    <row r="11329" ht="12" customHeight="1" x14ac:dyDescent="0.25"/>
    <row r="11330" ht="12" customHeight="1" x14ac:dyDescent="0.25"/>
    <row r="11331" ht="12" customHeight="1" x14ac:dyDescent="0.25"/>
    <row r="11332" ht="12" customHeight="1" x14ac:dyDescent="0.25"/>
    <row r="11333" ht="12" customHeight="1" x14ac:dyDescent="0.25"/>
    <row r="11334" ht="12" customHeight="1" x14ac:dyDescent="0.25"/>
    <row r="11335" ht="12" customHeight="1" x14ac:dyDescent="0.25"/>
    <row r="11336" ht="12" customHeight="1" x14ac:dyDescent="0.25"/>
    <row r="11337" ht="12" customHeight="1" x14ac:dyDescent="0.25"/>
    <row r="11338" ht="12" customHeight="1" x14ac:dyDescent="0.25"/>
    <row r="11339" ht="12" customHeight="1" x14ac:dyDescent="0.25"/>
    <row r="11340" ht="12" customHeight="1" x14ac:dyDescent="0.25"/>
    <row r="11341" ht="12" customHeight="1" x14ac:dyDescent="0.25"/>
    <row r="11342" ht="12" customHeight="1" x14ac:dyDescent="0.25"/>
    <row r="11343" ht="12" customHeight="1" x14ac:dyDescent="0.25"/>
    <row r="11344" ht="12" customHeight="1" x14ac:dyDescent="0.25"/>
    <row r="11345" ht="12" customHeight="1" x14ac:dyDescent="0.25"/>
    <row r="11346" ht="12" customHeight="1" x14ac:dyDescent="0.25"/>
    <row r="11347" ht="12" customHeight="1" x14ac:dyDescent="0.25"/>
    <row r="11348" ht="12" customHeight="1" x14ac:dyDescent="0.25"/>
    <row r="11349" ht="12" customHeight="1" x14ac:dyDescent="0.25"/>
    <row r="11350" ht="12" customHeight="1" x14ac:dyDescent="0.25"/>
    <row r="11351" ht="12" customHeight="1" x14ac:dyDescent="0.25"/>
    <row r="11352" ht="12" customHeight="1" x14ac:dyDescent="0.25"/>
    <row r="11353" ht="12" customHeight="1" x14ac:dyDescent="0.25"/>
    <row r="11354" ht="12" customHeight="1" x14ac:dyDescent="0.25"/>
    <row r="11355" ht="12" customHeight="1" x14ac:dyDescent="0.25"/>
    <row r="11356" ht="12" customHeight="1" x14ac:dyDescent="0.25"/>
    <row r="11357" ht="12" customHeight="1" x14ac:dyDescent="0.25"/>
    <row r="11358" ht="12" customHeight="1" x14ac:dyDescent="0.25"/>
    <row r="11359" ht="12" customHeight="1" x14ac:dyDescent="0.25"/>
    <row r="11360" ht="12" customHeight="1" x14ac:dyDescent="0.25"/>
    <row r="11361" ht="12" customHeight="1" x14ac:dyDescent="0.25"/>
    <row r="11362" ht="12" customHeight="1" x14ac:dyDescent="0.25"/>
    <row r="11363" ht="12" customHeight="1" x14ac:dyDescent="0.25"/>
    <row r="11364" ht="12" customHeight="1" x14ac:dyDescent="0.25"/>
    <row r="11365" ht="12" customHeight="1" x14ac:dyDescent="0.25"/>
    <row r="11366" ht="12" customHeight="1" x14ac:dyDescent="0.25"/>
    <row r="11367" ht="12" customHeight="1" x14ac:dyDescent="0.25"/>
    <row r="11368" ht="12" customHeight="1" x14ac:dyDescent="0.25"/>
    <row r="11369" ht="12" customHeight="1" x14ac:dyDescent="0.25"/>
    <row r="11370" ht="12" customHeight="1" x14ac:dyDescent="0.25"/>
    <row r="11371" ht="12" customHeight="1" x14ac:dyDescent="0.25"/>
    <row r="11372" ht="12" customHeight="1" x14ac:dyDescent="0.25"/>
    <row r="11373" ht="12" customHeight="1" x14ac:dyDescent="0.25"/>
    <row r="11374" ht="12" customHeight="1" x14ac:dyDescent="0.25"/>
    <row r="11375" ht="12" customHeight="1" x14ac:dyDescent="0.25"/>
    <row r="11376" ht="12" customHeight="1" x14ac:dyDescent="0.25"/>
    <row r="11377" ht="12" customHeight="1" x14ac:dyDescent="0.25"/>
    <row r="11378" ht="12" customHeight="1" x14ac:dyDescent="0.25"/>
    <row r="11379" ht="12" customHeight="1" x14ac:dyDescent="0.25"/>
    <row r="11380" ht="12" customHeight="1" x14ac:dyDescent="0.25"/>
    <row r="11381" ht="12" customHeight="1" x14ac:dyDescent="0.25"/>
    <row r="11382" ht="12" customHeight="1" x14ac:dyDescent="0.25"/>
    <row r="11383" ht="12" customHeight="1" x14ac:dyDescent="0.25"/>
    <row r="11384" ht="12" customHeight="1" x14ac:dyDescent="0.25"/>
    <row r="11385" ht="12" customHeight="1" x14ac:dyDescent="0.25"/>
    <row r="11386" ht="12" customHeight="1" x14ac:dyDescent="0.25"/>
    <row r="11387" ht="12" customHeight="1" x14ac:dyDescent="0.25"/>
    <row r="11388" ht="12" customHeight="1" x14ac:dyDescent="0.25"/>
    <row r="11389" ht="12" customHeight="1" x14ac:dyDescent="0.25"/>
    <row r="11390" ht="12" customHeight="1" x14ac:dyDescent="0.25"/>
    <row r="11391" ht="12" customHeight="1" x14ac:dyDescent="0.25"/>
    <row r="11392" ht="12" customHeight="1" x14ac:dyDescent="0.25"/>
    <row r="11393" ht="12" customHeight="1" x14ac:dyDescent="0.25"/>
    <row r="11394" ht="12" customHeight="1" x14ac:dyDescent="0.25"/>
    <row r="11395" ht="12" customHeight="1" x14ac:dyDescent="0.25"/>
    <row r="11396" ht="12" customHeight="1" x14ac:dyDescent="0.25"/>
    <row r="11397" ht="12" customHeight="1" x14ac:dyDescent="0.25"/>
    <row r="11398" ht="12" customHeight="1" x14ac:dyDescent="0.25"/>
    <row r="11399" ht="12" customHeight="1" x14ac:dyDescent="0.25"/>
    <row r="11400" ht="12" customHeight="1" x14ac:dyDescent="0.25"/>
    <row r="11401" ht="12" customHeight="1" x14ac:dyDescent="0.25"/>
    <row r="11402" ht="12" customHeight="1" x14ac:dyDescent="0.25"/>
    <row r="11403" ht="12" customHeight="1" x14ac:dyDescent="0.25"/>
    <row r="11404" ht="12" customHeight="1" x14ac:dyDescent="0.25"/>
    <row r="11405" ht="12" customHeight="1" x14ac:dyDescent="0.25"/>
    <row r="11406" ht="12" customHeight="1" x14ac:dyDescent="0.25"/>
    <row r="11407" ht="12" customHeight="1" x14ac:dyDescent="0.25"/>
    <row r="11408" ht="12" customHeight="1" x14ac:dyDescent="0.25"/>
    <row r="11409" ht="12" customHeight="1" x14ac:dyDescent="0.25"/>
    <row r="11410" ht="12" customHeight="1" x14ac:dyDescent="0.25"/>
    <row r="11411" ht="12" customHeight="1" x14ac:dyDescent="0.25"/>
    <row r="11412" ht="12" customHeight="1" x14ac:dyDescent="0.25"/>
    <row r="11413" ht="12" customHeight="1" x14ac:dyDescent="0.25"/>
    <row r="11414" ht="12" customHeight="1" x14ac:dyDescent="0.25"/>
    <row r="11415" ht="12" customHeight="1" x14ac:dyDescent="0.25"/>
    <row r="11416" ht="12" customHeight="1" x14ac:dyDescent="0.25"/>
    <row r="11417" ht="12" customHeight="1" x14ac:dyDescent="0.25"/>
    <row r="11418" ht="12" customHeight="1" x14ac:dyDescent="0.25"/>
    <row r="11419" ht="12" customHeight="1" x14ac:dyDescent="0.25"/>
    <row r="11420" ht="12" customHeight="1" x14ac:dyDescent="0.25"/>
    <row r="11421" ht="12" customHeight="1" x14ac:dyDescent="0.25"/>
    <row r="11422" ht="12" customHeight="1" x14ac:dyDescent="0.25"/>
    <row r="11423" ht="12" customHeight="1" x14ac:dyDescent="0.25"/>
    <row r="11424" ht="12" customHeight="1" x14ac:dyDescent="0.25"/>
    <row r="11425" ht="12" customHeight="1" x14ac:dyDescent="0.25"/>
    <row r="11426" ht="12" customHeight="1" x14ac:dyDescent="0.25"/>
    <row r="11427" ht="12" customHeight="1" x14ac:dyDescent="0.25"/>
    <row r="11428" ht="12" customHeight="1" x14ac:dyDescent="0.25"/>
    <row r="11429" ht="12" customHeight="1" x14ac:dyDescent="0.25"/>
    <row r="11430" ht="12" customHeight="1" x14ac:dyDescent="0.25"/>
    <row r="11431" ht="12" customHeight="1" x14ac:dyDescent="0.25"/>
    <row r="11432" ht="12" customHeight="1" x14ac:dyDescent="0.25"/>
    <row r="11433" ht="12" customHeight="1" x14ac:dyDescent="0.25"/>
    <row r="11434" ht="12" customHeight="1" x14ac:dyDescent="0.25"/>
    <row r="11435" ht="12" customHeight="1" x14ac:dyDescent="0.25"/>
    <row r="11436" ht="12" customHeight="1" x14ac:dyDescent="0.25"/>
    <row r="11437" ht="12" customHeight="1" x14ac:dyDescent="0.25"/>
    <row r="11438" ht="12" customHeight="1" x14ac:dyDescent="0.25"/>
    <row r="11439" ht="12" customHeight="1" x14ac:dyDescent="0.25"/>
    <row r="11440" ht="12" customHeight="1" x14ac:dyDescent="0.25"/>
    <row r="11441" ht="12" customHeight="1" x14ac:dyDescent="0.25"/>
    <row r="11442" ht="12" customHeight="1" x14ac:dyDescent="0.25"/>
    <row r="11443" ht="12" customHeight="1" x14ac:dyDescent="0.25"/>
    <row r="11444" ht="12" customHeight="1" x14ac:dyDescent="0.25"/>
    <row r="11445" ht="12" customHeight="1" x14ac:dyDescent="0.25"/>
    <row r="11446" ht="12" customHeight="1" x14ac:dyDescent="0.25"/>
    <row r="11447" ht="12" customHeight="1" x14ac:dyDescent="0.25"/>
    <row r="11448" ht="12" customHeight="1" x14ac:dyDescent="0.25"/>
    <row r="11449" ht="12" customHeight="1" x14ac:dyDescent="0.25"/>
    <row r="11450" ht="12" customHeight="1" x14ac:dyDescent="0.25"/>
    <row r="11451" ht="12" customHeight="1" x14ac:dyDescent="0.25"/>
    <row r="11452" ht="12" customHeight="1" x14ac:dyDescent="0.25"/>
    <row r="11453" ht="12" customHeight="1" x14ac:dyDescent="0.25"/>
    <row r="11454" ht="12" customHeight="1" x14ac:dyDescent="0.25"/>
    <row r="11455" ht="12" customHeight="1" x14ac:dyDescent="0.25"/>
    <row r="11456" ht="12" customHeight="1" x14ac:dyDescent="0.25"/>
    <row r="11457" ht="12" customHeight="1" x14ac:dyDescent="0.25"/>
    <row r="11458" ht="12" customHeight="1" x14ac:dyDescent="0.25"/>
    <row r="11459" ht="12" customHeight="1" x14ac:dyDescent="0.25"/>
    <row r="11460" ht="12" customHeight="1" x14ac:dyDescent="0.25"/>
    <row r="11461" ht="12" customHeight="1" x14ac:dyDescent="0.25"/>
    <row r="11462" ht="12" customHeight="1" x14ac:dyDescent="0.25"/>
    <row r="11463" ht="12" customHeight="1" x14ac:dyDescent="0.25"/>
    <row r="11464" ht="12" customHeight="1" x14ac:dyDescent="0.25"/>
    <row r="11465" ht="12" customHeight="1" x14ac:dyDescent="0.25"/>
    <row r="11466" ht="12" customHeight="1" x14ac:dyDescent="0.25"/>
    <row r="11467" ht="12" customHeight="1" x14ac:dyDescent="0.25"/>
    <row r="11468" ht="12" customHeight="1" x14ac:dyDescent="0.25"/>
    <row r="11469" ht="12" customHeight="1" x14ac:dyDescent="0.25"/>
    <row r="11470" ht="12" customHeight="1" x14ac:dyDescent="0.25"/>
    <row r="11471" ht="12" customHeight="1" x14ac:dyDescent="0.25"/>
    <row r="11472" ht="12" customHeight="1" x14ac:dyDescent="0.25"/>
    <row r="11473" ht="12" customHeight="1" x14ac:dyDescent="0.25"/>
    <row r="11474" ht="12" customHeight="1" x14ac:dyDescent="0.25"/>
    <row r="11475" ht="12" customHeight="1" x14ac:dyDescent="0.25"/>
    <row r="11476" ht="12" customHeight="1" x14ac:dyDescent="0.25"/>
    <row r="11477" ht="12" customHeight="1" x14ac:dyDescent="0.25"/>
    <row r="11478" ht="12" customHeight="1" x14ac:dyDescent="0.25"/>
    <row r="11479" ht="12" customHeight="1" x14ac:dyDescent="0.25"/>
    <row r="11480" ht="12" customHeight="1" x14ac:dyDescent="0.25"/>
    <row r="11481" ht="12" customHeight="1" x14ac:dyDescent="0.25"/>
    <row r="11482" ht="12" customHeight="1" x14ac:dyDescent="0.25"/>
    <row r="11483" ht="12" customHeight="1" x14ac:dyDescent="0.25"/>
    <row r="11484" ht="12" customHeight="1" x14ac:dyDescent="0.25"/>
    <row r="11485" ht="12" customHeight="1" x14ac:dyDescent="0.25"/>
    <row r="11486" ht="12" customHeight="1" x14ac:dyDescent="0.25"/>
    <row r="11487" ht="12" customHeight="1" x14ac:dyDescent="0.25"/>
    <row r="11488" ht="12" customHeight="1" x14ac:dyDescent="0.25"/>
    <row r="11489" ht="12" customHeight="1" x14ac:dyDescent="0.25"/>
    <row r="11490" ht="12" customHeight="1" x14ac:dyDescent="0.25"/>
    <row r="11491" ht="12" customHeight="1" x14ac:dyDescent="0.25"/>
    <row r="11492" ht="12" customHeight="1" x14ac:dyDescent="0.25"/>
    <row r="11493" ht="12" customHeight="1" x14ac:dyDescent="0.25"/>
    <row r="11494" ht="12" customHeight="1" x14ac:dyDescent="0.25"/>
    <row r="11495" ht="12" customHeight="1" x14ac:dyDescent="0.25"/>
    <row r="11496" ht="12" customHeight="1" x14ac:dyDescent="0.25"/>
    <row r="11497" ht="12" customHeight="1" x14ac:dyDescent="0.25"/>
    <row r="11498" ht="12" customHeight="1" x14ac:dyDescent="0.25"/>
    <row r="11499" ht="12" customHeight="1" x14ac:dyDescent="0.25"/>
    <row r="11500" ht="12" customHeight="1" x14ac:dyDescent="0.25"/>
    <row r="11501" ht="12" customHeight="1" x14ac:dyDescent="0.25"/>
    <row r="11502" ht="12" customHeight="1" x14ac:dyDescent="0.25"/>
    <row r="11503" ht="12" customHeight="1" x14ac:dyDescent="0.25"/>
    <row r="11504" ht="12" customHeight="1" x14ac:dyDescent="0.25"/>
    <row r="11505" ht="12" customHeight="1" x14ac:dyDescent="0.25"/>
    <row r="11506" ht="12" customHeight="1" x14ac:dyDescent="0.25"/>
    <row r="11507" ht="12" customHeight="1" x14ac:dyDescent="0.25"/>
    <row r="11508" ht="12" customHeight="1" x14ac:dyDescent="0.25"/>
    <row r="11509" ht="12" customHeight="1" x14ac:dyDescent="0.25"/>
    <row r="11510" ht="12" customHeight="1" x14ac:dyDescent="0.25"/>
    <row r="11511" ht="12" customHeight="1" x14ac:dyDescent="0.25"/>
    <row r="11512" ht="12" customHeight="1" x14ac:dyDescent="0.25"/>
    <row r="11513" ht="12" customHeight="1" x14ac:dyDescent="0.25"/>
    <row r="11514" ht="12" customHeight="1" x14ac:dyDescent="0.25"/>
    <row r="11515" ht="12" customHeight="1" x14ac:dyDescent="0.25"/>
    <row r="11516" ht="12" customHeight="1" x14ac:dyDescent="0.25"/>
    <row r="11517" ht="12" customHeight="1" x14ac:dyDescent="0.25"/>
    <row r="11518" ht="12" customHeight="1" x14ac:dyDescent="0.25"/>
    <row r="11519" ht="12" customHeight="1" x14ac:dyDescent="0.25"/>
    <row r="11520" ht="12" customHeight="1" x14ac:dyDescent="0.25"/>
    <row r="11521" ht="12" customHeight="1" x14ac:dyDescent="0.25"/>
    <row r="11522" ht="12" customHeight="1" x14ac:dyDescent="0.25"/>
    <row r="11523" ht="12" customHeight="1" x14ac:dyDescent="0.25"/>
    <row r="11524" ht="12" customHeight="1" x14ac:dyDescent="0.25"/>
    <row r="11525" ht="12" customHeight="1" x14ac:dyDescent="0.25"/>
    <row r="11526" ht="12" customHeight="1" x14ac:dyDescent="0.25"/>
    <row r="11527" ht="12" customHeight="1" x14ac:dyDescent="0.25"/>
    <row r="11528" ht="12" customHeight="1" x14ac:dyDescent="0.25"/>
    <row r="11529" ht="12" customHeight="1" x14ac:dyDescent="0.25"/>
    <row r="11530" ht="12" customHeight="1" x14ac:dyDescent="0.25"/>
    <row r="11531" ht="12" customHeight="1" x14ac:dyDescent="0.25"/>
    <row r="11532" ht="12" customHeight="1" x14ac:dyDescent="0.25"/>
    <row r="11533" ht="12" customHeight="1" x14ac:dyDescent="0.25"/>
    <row r="11534" ht="12" customHeight="1" x14ac:dyDescent="0.25"/>
    <row r="11535" ht="12" customHeight="1" x14ac:dyDescent="0.25"/>
    <row r="11536" ht="12" customHeight="1" x14ac:dyDescent="0.25"/>
    <row r="11537" ht="12" customHeight="1" x14ac:dyDescent="0.25"/>
    <row r="11538" ht="12" customHeight="1" x14ac:dyDescent="0.25"/>
    <row r="11539" ht="12" customHeight="1" x14ac:dyDescent="0.25"/>
    <row r="11540" ht="12" customHeight="1" x14ac:dyDescent="0.25"/>
    <row r="11541" ht="12" customHeight="1" x14ac:dyDescent="0.25"/>
    <row r="11542" ht="12" customHeight="1" x14ac:dyDescent="0.25"/>
    <row r="11543" ht="12" customHeight="1" x14ac:dyDescent="0.25"/>
    <row r="11544" ht="12" customHeight="1" x14ac:dyDescent="0.25"/>
    <row r="11545" ht="12" customHeight="1" x14ac:dyDescent="0.25"/>
    <row r="11546" ht="12" customHeight="1" x14ac:dyDescent="0.25"/>
    <row r="11547" ht="12" customHeight="1" x14ac:dyDescent="0.25"/>
    <row r="11548" ht="12" customHeight="1" x14ac:dyDescent="0.25"/>
    <row r="11549" ht="12" customHeight="1" x14ac:dyDescent="0.25"/>
    <row r="11550" ht="12" customHeight="1" x14ac:dyDescent="0.25"/>
    <row r="11551" ht="12" customHeight="1" x14ac:dyDescent="0.25"/>
    <row r="11552" ht="12" customHeight="1" x14ac:dyDescent="0.25"/>
    <row r="11553" ht="12" customHeight="1" x14ac:dyDescent="0.25"/>
    <row r="11554" ht="12" customHeight="1" x14ac:dyDescent="0.25"/>
    <row r="11555" ht="12" customHeight="1" x14ac:dyDescent="0.25"/>
    <row r="11556" ht="12" customHeight="1" x14ac:dyDescent="0.25"/>
    <row r="11557" ht="12" customHeight="1" x14ac:dyDescent="0.25"/>
    <row r="11558" ht="12" customHeight="1" x14ac:dyDescent="0.25"/>
    <row r="11559" ht="12" customHeight="1" x14ac:dyDescent="0.25"/>
    <row r="11560" ht="12" customHeight="1" x14ac:dyDescent="0.25"/>
    <row r="11561" ht="12" customHeight="1" x14ac:dyDescent="0.25"/>
    <row r="11562" ht="12" customHeight="1" x14ac:dyDescent="0.25"/>
    <row r="11563" ht="12" customHeight="1" x14ac:dyDescent="0.25"/>
    <row r="11564" ht="12" customHeight="1" x14ac:dyDescent="0.25"/>
    <row r="11565" ht="12" customHeight="1" x14ac:dyDescent="0.25"/>
    <row r="11566" ht="12" customHeight="1" x14ac:dyDescent="0.25"/>
    <row r="11567" ht="12" customHeight="1" x14ac:dyDescent="0.25"/>
    <row r="11568" ht="12" customHeight="1" x14ac:dyDescent="0.25"/>
    <row r="11569" ht="12" customHeight="1" x14ac:dyDescent="0.25"/>
    <row r="11570" ht="12" customHeight="1" x14ac:dyDescent="0.25"/>
    <row r="11571" ht="12" customHeight="1" x14ac:dyDescent="0.25"/>
    <row r="11572" ht="12" customHeight="1" x14ac:dyDescent="0.25"/>
    <row r="11573" ht="12" customHeight="1" x14ac:dyDescent="0.25"/>
    <row r="11574" ht="12" customHeight="1" x14ac:dyDescent="0.25"/>
    <row r="11575" ht="12" customHeight="1" x14ac:dyDescent="0.25"/>
    <row r="11576" ht="12" customHeight="1" x14ac:dyDescent="0.25"/>
    <row r="11577" ht="12" customHeight="1" x14ac:dyDescent="0.25"/>
    <row r="11578" ht="12" customHeight="1" x14ac:dyDescent="0.25"/>
    <row r="11579" ht="12" customHeight="1" x14ac:dyDescent="0.25"/>
    <row r="11580" ht="12" customHeight="1" x14ac:dyDescent="0.25"/>
    <row r="11581" ht="12" customHeight="1" x14ac:dyDescent="0.25"/>
    <row r="11582" ht="12" customHeight="1" x14ac:dyDescent="0.25"/>
    <row r="11583" ht="12" customHeight="1" x14ac:dyDescent="0.25"/>
    <row r="11584" ht="12" customHeight="1" x14ac:dyDescent="0.25"/>
    <row r="11585" ht="12" customHeight="1" x14ac:dyDescent="0.25"/>
    <row r="11586" ht="12" customHeight="1" x14ac:dyDescent="0.25"/>
    <row r="11587" ht="12" customHeight="1" x14ac:dyDescent="0.25"/>
    <row r="11588" ht="12" customHeight="1" x14ac:dyDescent="0.25"/>
    <row r="11589" ht="12" customHeight="1" x14ac:dyDescent="0.25"/>
    <row r="11590" ht="12" customHeight="1" x14ac:dyDescent="0.25"/>
    <row r="11591" ht="12" customHeight="1" x14ac:dyDescent="0.25"/>
    <row r="11592" ht="12" customHeight="1" x14ac:dyDescent="0.25"/>
    <row r="11593" ht="12" customHeight="1" x14ac:dyDescent="0.25"/>
    <row r="11594" ht="12" customHeight="1" x14ac:dyDescent="0.25"/>
    <row r="11595" ht="12" customHeight="1" x14ac:dyDescent="0.25"/>
    <row r="11596" ht="12" customHeight="1" x14ac:dyDescent="0.25"/>
    <row r="11597" ht="12" customHeight="1" x14ac:dyDescent="0.25"/>
    <row r="11598" ht="12" customHeight="1" x14ac:dyDescent="0.25"/>
    <row r="11599" ht="12" customHeight="1" x14ac:dyDescent="0.25"/>
    <row r="11600" ht="12" customHeight="1" x14ac:dyDescent="0.25"/>
    <row r="11601" ht="12" customHeight="1" x14ac:dyDescent="0.25"/>
    <row r="11602" ht="12" customHeight="1" x14ac:dyDescent="0.25"/>
    <row r="11603" ht="12" customHeight="1" x14ac:dyDescent="0.25"/>
    <row r="11604" ht="12" customHeight="1" x14ac:dyDescent="0.25"/>
    <row r="11605" ht="12" customHeight="1" x14ac:dyDescent="0.25"/>
    <row r="11606" ht="12" customHeight="1" x14ac:dyDescent="0.25"/>
    <row r="11607" ht="12" customHeight="1" x14ac:dyDescent="0.25"/>
    <row r="11608" ht="12" customHeight="1" x14ac:dyDescent="0.25"/>
    <row r="11609" ht="12" customHeight="1" x14ac:dyDescent="0.25"/>
    <row r="11610" ht="12" customHeight="1" x14ac:dyDescent="0.25"/>
    <row r="11611" ht="12" customHeight="1" x14ac:dyDescent="0.25"/>
    <row r="11612" ht="12" customHeight="1" x14ac:dyDescent="0.25"/>
    <row r="11613" ht="12" customHeight="1" x14ac:dyDescent="0.25"/>
    <row r="11614" ht="12" customHeight="1" x14ac:dyDescent="0.25"/>
    <row r="11615" ht="12" customHeight="1" x14ac:dyDescent="0.25"/>
    <row r="11616" ht="12" customHeight="1" x14ac:dyDescent="0.25"/>
    <row r="11617" ht="12" customHeight="1" x14ac:dyDescent="0.25"/>
    <row r="11618" ht="12" customHeight="1" x14ac:dyDescent="0.25"/>
    <row r="11619" ht="12" customHeight="1" x14ac:dyDescent="0.25"/>
    <row r="11620" ht="12" customHeight="1" x14ac:dyDescent="0.25"/>
    <row r="11621" ht="12" customHeight="1" x14ac:dyDescent="0.25"/>
    <row r="11622" ht="12" customHeight="1" x14ac:dyDescent="0.25"/>
    <row r="11623" ht="12" customHeight="1" x14ac:dyDescent="0.25"/>
    <row r="11624" ht="12" customHeight="1" x14ac:dyDescent="0.25"/>
    <row r="11625" ht="12" customHeight="1" x14ac:dyDescent="0.25"/>
    <row r="11626" ht="12" customHeight="1" x14ac:dyDescent="0.25"/>
    <row r="11627" ht="12" customHeight="1" x14ac:dyDescent="0.25"/>
    <row r="11628" ht="12" customHeight="1" x14ac:dyDescent="0.25"/>
    <row r="11629" ht="12" customHeight="1" x14ac:dyDescent="0.25"/>
    <row r="11630" ht="12" customHeight="1" x14ac:dyDescent="0.25"/>
    <row r="11631" ht="12" customHeight="1" x14ac:dyDescent="0.25"/>
    <row r="11632" ht="12" customHeight="1" x14ac:dyDescent="0.25"/>
    <row r="11633" ht="12" customHeight="1" x14ac:dyDescent="0.25"/>
    <row r="11634" ht="12" customHeight="1" x14ac:dyDescent="0.25"/>
    <row r="11635" ht="12" customHeight="1" x14ac:dyDescent="0.25"/>
    <row r="11636" ht="12" customHeight="1" x14ac:dyDescent="0.25"/>
    <row r="11637" ht="12" customHeight="1" x14ac:dyDescent="0.25"/>
    <row r="11638" ht="12" customHeight="1" x14ac:dyDescent="0.25"/>
    <row r="11639" ht="12" customHeight="1" x14ac:dyDescent="0.25"/>
    <row r="11640" ht="12" customHeight="1" x14ac:dyDescent="0.25"/>
    <row r="11641" ht="12" customHeight="1" x14ac:dyDescent="0.25"/>
    <row r="11642" ht="12" customHeight="1" x14ac:dyDescent="0.25"/>
    <row r="11643" ht="12" customHeight="1" x14ac:dyDescent="0.25"/>
    <row r="11644" ht="12" customHeight="1" x14ac:dyDescent="0.25"/>
    <row r="11645" ht="12" customHeight="1" x14ac:dyDescent="0.25"/>
    <row r="11646" ht="12" customHeight="1" x14ac:dyDescent="0.25"/>
    <row r="11647" ht="12" customHeight="1" x14ac:dyDescent="0.25"/>
    <row r="11648" ht="12" customHeight="1" x14ac:dyDescent="0.25"/>
    <row r="11649" ht="12" customHeight="1" x14ac:dyDescent="0.25"/>
    <row r="11650" ht="12" customHeight="1" x14ac:dyDescent="0.25"/>
    <row r="11651" ht="12" customHeight="1" x14ac:dyDescent="0.25"/>
    <row r="11652" ht="12" customHeight="1" x14ac:dyDescent="0.25"/>
    <row r="11653" ht="12" customHeight="1" x14ac:dyDescent="0.25"/>
    <row r="11654" ht="12" customHeight="1" x14ac:dyDescent="0.25"/>
    <row r="11655" ht="12" customHeight="1" x14ac:dyDescent="0.25"/>
    <row r="11656" ht="12" customHeight="1" x14ac:dyDescent="0.25"/>
    <row r="11657" ht="12" customHeight="1" x14ac:dyDescent="0.25"/>
    <row r="11658" ht="12" customHeight="1" x14ac:dyDescent="0.25"/>
    <row r="11659" ht="12" customHeight="1" x14ac:dyDescent="0.25"/>
    <row r="11660" ht="12" customHeight="1" x14ac:dyDescent="0.25"/>
    <row r="11661" ht="12" customHeight="1" x14ac:dyDescent="0.25"/>
    <row r="11662" ht="12" customHeight="1" x14ac:dyDescent="0.25"/>
    <row r="11663" ht="12" customHeight="1" x14ac:dyDescent="0.25"/>
    <row r="11664" ht="12" customHeight="1" x14ac:dyDescent="0.25"/>
    <row r="11665" ht="12" customHeight="1" x14ac:dyDescent="0.25"/>
    <row r="11666" ht="12" customHeight="1" x14ac:dyDescent="0.25"/>
    <row r="11667" ht="12" customHeight="1" x14ac:dyDescent="0.25"/>
    <row r="11668" ht="12" customHeight="1" x14ac:dyDescent="0.25"/>
    <row r="11669" ht="12" customHeight="1" x14ac:dyDescent="0.25"/>
    <row r="11670" ht="12" customHeight="1" x14ac:dyDescent="0.25"/>
    <row r="11671" ht="12" customHeight="1" x14ac:dyDescent="0.25"/>
    <row r="11672" ht="12" customHeight="1" x14ac:dyDescent="0.25"/>
    <row r="11673" ht="12" customHeight="1" x14ac:dyDescent="0.25"/>
    <row r="11674" ht="12" customHeight="1" x14ac:dyDescent="0.25"/>
    <row r="11675" ht="12" customHeight="1" x14ac:dyDescent="0.25"/>
    <row r="11676" ht="12" customHeight="1" x14ac:dyDescent="0.25"/>
    <row r="11677" ht="12" customHeight="1" x14ac:dyDescent="0.25"/>
    <row r="11678" ht="12" customHeight="1" x14ac:dyDescent="0.25"/>
    <row r="11679" ht="12" customHeight="1" x14ac:dyDescent="0.25"/>
    <row r="11680" ht="12" customHeight="1" x14ac:dyDescent="0.25"/>
    <row r="11681" ht="12" customHeight="1" x14ac:dyDescent="0.25"/>
    <row r="11682" ht="12" customHeight="1" x14ac:dyDescent="0.25"/>
    <row r="11683" ht="12" customHeight="1" x14ac:dyDescent="0.25"/>
    <row r="11684" ht="12" customHeight="1" x14ac:dyDescent="0.25"/>
    <row r="11685" ht="12" customHeight="1" x14ac:dyDescent="0.25"/>
    <row r="11686" ht="12" customHeight="1" x14ac:dyDescent="0.25"/>
    <row r="11687" ht="12" customHeight="1" x14ac:dyDescent="0.25"/>
    <row r="11688" ht="12" customHeight="1" x14ac:dyDescent="0.25"/>
    <row r="11689" ht="12" customHeight="1" x14ac:dyDescent="0.25"/>
    <row r="11690" ht="12" customHeight="1" x14ac:dyDescent="0.25"/>
    <row r="11691" ht="12" customHeight="1" x14ac:dyDescent="0.25"/>
    <row r="11692" ht="12" customHeight="1" x14ac:dyDescent="0.25"/>
    <row r="11693" ht="12" customHeight="1" x14ac:dyDescent="0.25"/>
    <row r="11694" ht="12" customHeight="1" x14ac:dyDescent="0.25"/>
    <row r="11695" ht="12" customHeight="1" x14ac:dyDescent="0.25"/>
    <row r="11696" ht="12" customHeight="1" x14ac:dyDescent="0.25"/>
    <row r="11697" ht="12" customHeight="1" x14ac:dyDescent="0.25"/>
    <row r="11698" ht="12" customHeight="1" x14ac:dyDescent="0.25"/>
    <row r="11699" ht="12" customHeight="1" x14ac:dyDescent="0.25"/>
    <row r="11700" ht="12" customHeight="1" x14ac:dyDescent="0.25"/>
    <row r="11701" ht="12" customHeight="1" x14ac:dyDescent="0.25"/>
    <row r="11702" ht="12" customHeight="1" x14ac:dyDescent="0.25"/>
    <row r="11703" ht="12" customHeight="1" x14ac:dyDescent="0.25"/>
    <row r="11704" ht="12" customHeight="1" x14ac:dyDescent="0.25"/>
    <row r="11705" ht="12" customHeight="1" x14ac:dyDescent="0.25"/>
    <row r="11706" ht="12" customHeight="1" x14ac:dyDescent="0.25"/>
    <row r="11707" ht="12" customHeight="1" x14ac:dyDescent="0.25"/>
    <row r="11708" ht="12" customHeight="1" x14ac:dyDescent="0.25"/>
    <row r="11709" ht="12" customHeight="1" x14ac:dyDescent="0.25"/>
    <row r="11710" ht="12" customHeight="1" x14ac:dyDescent="0.25"/>
    <row r="11711" ht="12" customHeight="1" x14ac:dyDescent="0.25"/>
    <row r="11712" ht="12" customHeight="1" x14ac:dyDescent="0.25"/>
    <row r="11713" ht="12" customHeight="1" x14ac:dyDescent="0.25"/>
    <row r="11714" ht="12" customHeight="1" x14ac:dyDescent="0.25"/>
    <row r="11715" ht="12" customHeight="1" x14ac:dyDescent="0.25"/>
    <row r="11716" ht="12" customHeight="1" x14ac:dyDescent="0.25"/>
    <row r="11717" ht="12" customHeight="1" x14ac:dyDescent="0.25"/>
    <row r="11718" ht="12" customHeight="1" x14ac:dyDescent="0.25"/>
    <row r="11719" ht="12" customHeight="1" x14ac:dyDescent="0.25"/>
    <row r="11720" ht="12" customHeight="1" x14ac:dyDescent="0.25"/>
    <row r="11721" ht="12" customHeight="1" x14ac:dyDescent="0.25"/>
    <row r="11722" ht="12" customHeight="1" x14ac:dyDescent="0.25"/>
    <row r="11723" ht="12" customHeight="1" x14ac:dyDescent="0.25"/>
    <row r="11724" ht="12" customHeight="1" x14ac:dyDescent="0.25"/>
    <row r="11725" ht="12" customHeight="1" x14ac:dyDescent="0.25"/>
    <row r="11726" ht="12" customHeight="1" x14ac:dyDescent="0.25"/>
    <row r="11727" ht="12" customHeight="1" x14ac:dyDescent="0.25"/>
    <row r="11728" ht="12" customHeight="1" x14ac:dyDescent="0.25"/>
    <row r="11729" ht="12" customHeight="1" x14ac:dyDescent="0.25"/>
    <row r="11730" ht="12" customHeight="1" x14ac:dyDescent="0.25"/>
    <row r="11731" ht="12" customHeight="1" x14ac:dyDescent="0.25"/>
    <row r="11732" ht="12" customHeight="1" x14ac:dyDescent="0.25"/>
    <row r="11733" ht="12" customHeight="1" x14ac:dyDescent="0.25"/>
    <row r="11734" ht="12" customHeight="1" x14ac:dyDescent="0.25"/>
    <row r="11735" ht="12" customHeight="1" x14ac:dyDescent="0.25"/>
    <row r="11736" ht="12" customHeight="1" x14ac:dyDescent="0.25"/>
    <row r="11737" ht="12" customHeight="1" x14ac:dyDescent="0.25"/>
    <row r="11738" ht="12" customHeight="1" x14ac:dyDescent="0.25"/>
    <row r="11739" ht="12" customHeight="1" x14ac:dyDescent="0.25"/>
    <row r="11740" ht="12" customHeight="1" x14ac:dyDescent="0.25"/>
    <row r="11741" ht="12" customHeight="1" x14ac:dyDescent="0.25"/>
    <row r="11742" ht="12" customHeight="1" x14ac:dyDescent="0.25"/>
    <row r="11743" ht="12" customHeight="1" x14ac:dyDescent="0.25"/>
    <row r="11744" ht="12" customHeight="1" x14ac:dyDescent="0.25"/>
    <row r="11745" ht="12" customHeight="1" x14ac:dyDescent="0.25"/>
    <row r="11746" ht="12" customHeight="1" x14ac:dyDescent="0.25"/>
    <row r="11747" ht="12" customHeight="1" x14ac:dyDescent="0.25"/>
    <row r="11748" ht="12" customHeight="1" x14ac:dyDescent="0.25"/>
    <row r="11749" ht="12" customHeight="1" x14ac:dyDescent="0.25"/>
    <row r="11750" ht="12" customHeight="1" x14ac:dyDescent="0.25"/>
    <row r="11751" ht="12" customHeight="1" x14ac:dyDescent="0.25"/>
    <row r="11752" ht="12" customHeight="1" x14ac:dyDescent="0.25"/>
    <row r="11753" ht="12" customHeight="1" x14ac:dyDescent="0.25"/>
    <row r="11754" ht="12" customHeight="1" x14ac:dyDescent="0.25"/>
    <row r="11755" ht="12" customHeight="1" x14ac:dyDescent="0.25"/>
    <row r="11756" ht="12" customHeight="1" x14ac:dyDescent="0.25"/>
    <row r="11757" ht="12" customHeight="1" x14ac:dyDescent="0.25"/>
    <row r="11758" ht="12" customHeight="1" x14ac:dyDescent="0.25"/>
    <row r="11759" ht="12" customHeight="1" x14ac:dyDescent="0.25"/>
    <row r="11760" ht="12" customHeight="1" x14ac:dyDescent="0.25"/>
    <row r="11761" ht="12" customHeight="1" x14ac:dyDescent="0.25"/>
    <row r="11762" ht="12" customHeight="1" x14ac:dyDescent="0.25"/>
    <row r="11763" ht="12" customHeight="1" x14ac:dyDescent="0.25"/>
    <row r="11764" ht="12" customHeight="1" x14ac:dyDescent="0.25"/>
    <row r="11765" ht="12" customHeight="1" x14ac:dyDescent="0.25"/>
    <row r="11766" ht="12" customHeight="1" x14ac:dyDescent="0.25"/>
    <row r="11767" ht="12" customHeight="1" x14ac:dyDescent="0.25"/>
    <row r="11768" ht="12" customHeight="1" x14ac:dyDescent="0.25"/>
    <row r="11769" ht="12" customHeight="1" x14ac:dyDescent="0.25"/>
    <row r="11770" ht="12" customHeight="1" x14ac:dyDescent="0.25"/>
    <row r="11771" ht="12" customHeight="1" x14ac:dyDescent="0.25"/>
    <row r="11772" ht="12" customHeight="1" x14ac:dyDescent="0.25"/>
    <row r="11773" ht="12" customHeight="1" x14ac:dyDescent="0.25"/>
    <row r="11774" ht="12" customHeight="1" x14ac:dyDescent="0.25"/>
    <row r="11775" ht="12" customHeight="1" x14ac:dyDescent="0.25"/>
    <row r="11776" ht="12" customHeight="1" x14ac:dyDescent="0.25"/>
    <row r="11777" ht="12" customHeight="1" x14ac:dyDescent="0.25"/>
    <row r="11778" ht="12" customHeight="1" x14ac:dyDescent="0.25"/>
    <row r="11779" ht="12" customHeight="1" x14ac:dyDescent="0.25"/>
    <row r="11780" ht="12" customHeight="1" x14ac:dyDescent="0.25"/>
    <row r="11781" ht="12" customHeight="1" x14ac:dyDescent="0.25"/>
    <row r="11782" ht="12" customHeight="1" x14ac:dyDescent="0.25"/>
    <row r="11783" ht="12" customHeight="1" x14ac:dyDescent="0.25"/>
    <row r="11784" ht="12" customHeight="1" x14ac:dyDescent="0.25"/>
    <row r="11785" ht="12" customHeight="1" x14ac:dyDescent="0.25"/>
    <row r="11786" ht="12" customHeight="1" x14ac:dyDescent="0.25"/>
    <row r="11787" ht="12" customHeight="1" x14ac:dyDescent="0.25"/>
    <row r="11788" ht="12" customHeight="1" x14ac:dyDescent="0.25"/>
    <row r="11789" ht="12" customHeight="1" x14ac:dyDescent="0.25"/>
    <row r="11790" ht="12" customHeight="1" x14ac:dyDescent="0.25"/>
    <row r="11791" ht="12" customHeight="1" x14ac:dyDescent="0.25"/>
    <row r="11792" ht="12" customHeight="1" x14ac:dyDescent="0.25"/>
    <row r="11793" ht="12" customHeight="1" x14ac:dyDescent="0.25"/>
    <row r="11794" ht="12" customHeight="1" x14ac:dyDescent="0.25"/>
    <row r="11795" ht="12" customHeight="1" x14ac:dyDescent="0.25"/>
    <row r="11796" ht="12" customHeight="1" x14ac:dyDescent="0.25"/>
    <row r="11797" ht="12" customHeight="1" x14ac:dyDescent="0.25"/>
    <row r="11798" ht="12" customHeight="1" x14ac:dyDescent="0.25"/>
    <row r="11799" ht="12" customHeight="1" x14ac:dyDescent="0.25"/>
    <row r="11800" ht="12" customHeight="1" x14ac:dyDescent="0.25"/>
    <row r="11801" ht="12" customHeight="1" x14ac:dyDescent="0.25"/>
    <row r="11802" ht="12" customHeight="1" x14ac:dyDescent="0.25"/>
    <row r="11803" ht="12" customHeight="1" x14ac:dyDescent="0.25"/>
    <row r="11804" ht="12" customHeight="1" x14ac:dyDescent="0.25"/>
    <row r="11805" ht="12" customHeight="1" x14ac:dyDescent="0.25"/>
    <row r="11806" ht="12" customHeight="1" x14ac:dyDescent="0.25"/>
    <row r="11807" ht="12" customHeight="1" x14ac:dyDescent="0.25"/>
    <row r="11808" ht="12" customHeight="1" x14ac:dyDescent="0.25"/>
    <row r="11809" ht="12" customHeight="1" x14ac:dyDescent="0.25"/>
    <row r="11810" ht="12" customHeight="1" x14ac:dyDescent="0.25"/>
    <row r="11811" ht="12" customHeight="1" x14ac:dyDescent="0.25"/>
    <row r="11812" ht="12" customHeight="1" x14ac:dyDescent="0.25"/>
    <row r="11813" ht="12" customHeight="1" x14ac:dyDescent="0.25"/>
    <row r="11814" ht="12" customHeight="1" x14ac:dyDescent="0.25"/>
    <row r="11815" ht="12" customHeight="1" x14ac:dyDescent="0.25"/>
    <row r="11816" ht="12" customHeight="1" x14ac:dyDescent="0.25"/>
    <row r="11817" ht="12" customHeight="1" x14ac:dyDescent="0.25"/>
    <row r="11818" ht="12" customHeight="1" x14ac:dyDescent="0.25"/>
    <row r="11819" ht="12" customHeight="1" x14ac:dyDescent="0.25"/>
    <row r="11820" ht="12" customHeight="1" x14ac:dyDescent="0.25"/>
    <row r="11821" ht="12" customHeight="1" x14ac:dyDescent="0.25"/>
    <row r="11822" ht="12" customHeight="1" x14ac:dyDescent="0.25"/>
    <row r="11823" ht="12" customHeight="1" x14ac:dyDescent="0.25"/>
    <row r="11824" ht="12" customHeight="1" x14ac:dyDescent="0.25"/>
    <row r="11825" ht="12" customHeight="1" x14ac:dyDescent="0.25"/>
    <row r="11826" ht="12" customHeight="1" x14ac:dyDescent="0.25"/>
    <row r="11827" ht="12" customHeight="1" x14ac:dyDescent="0.25"/>
    <row r="11828" ht="12" customHeight="1" x14ac:dyDescent="0.25"/>
    <row r="11829" ht="12" customHeight="1" x14ac:dyDescent="0.25"/>
    <row r="11830" ht="12" customHeight="1" x14ac:dyDescent="0.25"/>
    <row r="11831" ht="12" customHeight="1" x14ac:dyDescent="0.25"/>
    <row r="11832" ht="12" customHeight="1" x14ac:dyDescent="0.25"/>
    <row r="11833" ht="12" customHeight="1" x14ac:dyDescent="0.25"/>
    <row r="11834" ht="12" customHeight="1" x14ac:dyDescent="0.25"/>
    <row r="11835" ht="12" customHeight="1" x14ac:dyDescent="0.25"/>
    <row r="11836" ht="12" customHeight="1" x14ac:dyDescent="0.25"/>
    <row r="11837" ht="12" customHeight="1" x14ac:dyDescent="0.25"/>
    <row r="11838" ht="12" customHeight="1" x14ac:dyDescent="0.25"/>
    <row r="11839" ht="12" customHeight="1" x14ac:dyDescent="0.25"/>
    <row r="11840" ht="12" customHeight="1" x14ac:dyDescent="0.25"/>
    <row r="11841" ht="12" customHeight="1" x14ac:dyDescent="0.25"/>
    <row r="11842" ht="12" customHeight="1" x14ac:dyDescent="0.25"/>
    <row r="11843" ht="12" customHeight="1" x14ac:dyDescent="0.25"/>
    <row r="11844" ht="12" customHeight="1" x14ac:dyDescent="0.25"/>
    <row r="11845" ht="12" customHeight="1" x14ac:dyDescent="0.25"/>
    <row r="11846" ht="12" customHeight="1" x14ac:dyDescent="0.25"/>
    <row r="11847" ht="12" customHeight="1" x14ac:dyDescent="0.25"/>
    <row r="11848" ht="12" customHeight="1" x14ac:dyDescent="0.25"/>
    <row r="11849" ht="12" customHeight="1" x14ac:dyDescent="0.25"/>
    <row r="11850" ht="12" customHeight="1" x14ac:dyDescent="0.25"/>
    <row r="11851" ht="12" customHeight="1" x14ac:dyDescent="0.25"/>
    <row r="11852" ht="12" customHeight="1" x14ac:dyDescent="0.25"/>
    <row r="11853" ht="12" customHeight="1" x14ac:dyDescent="0.25"/>
    <row r="11854" ht="12" customHeight="1" x14ac:dyDescent="0.25"/>
    <row r="11855" ht="12" customHeight="1" x14ac:dyDescent="0.25"/>
    <row r="11856" ht="12" customHeight="1" x14ac:dyDescent="0.25"/>
    <row r="11857" ht="12" customHeight="1" x14ac:dyDescent="0.25"/>
    <row r="11858" ht="12" customHeight="1" x14ac:dyDescent="0.25"/>
    <row r="11859" ht="12" customHeight="1" x14ac:dyDescent="0.25"/>
    <row r="11860" ht="12" customHeight="1" x14ac:dyDescent="0.25"/>
    <row r="11861" ht="12" customHeight="1" x14ac:dyDescent="0.25"/>
    <row r="11862" ht="12" customHeight="1" x14ac:dyDescent="0.25"/>
    <row r="11863" ht="12" customHeight="1" x14ac:dyDescent="0.25"/>
    <row r="11864" ht="12" customHeight="1" x14ac:dyDescent="0.25"/>
    <row r="11865" ht="12" customHeight="1" x14ac:dyDescent="0.25"/>
    <row r="11866" ht="12" customHeight="1" x14ac:dyDescent="0.25"/>
    <row r="11867" ht="12" customHeight="1" x14ac:dyDescent="0.25"/>
    <row r="11868" ht="12" customHeight="1" x14ac:dyDescent="0.25"/>
    <row r="11869" ht="12" customHeight="1" x14ac:dyDescent="0.25"/>
    <row r="11870" ht="12" customHeight="1" x14ac:dyDescent="0.25"/>
    <row r="11871" ht="12" customHeight="1" x14ac:dyDescent="0.25"/>
    <row r="11872" ht="12" customHeight="1" x14ac:dyDescent="0.25"/>
    <row r="11873" ht="12" customHeight="1" x14ac:dyDescent="0.25"/>
    <row r="11874" ht="12" customHeight="1" x14ac:dyDescent="0.25"/>
    <row r="11875" ht="12" customHeight="1" x14ac:dyDescent="0.25"/>
    <row r="11876" ht="12" customHeight="1" x14ac:dyDescent="0.25"/>
    <row r="11877" ht="12" customHeight="1" x14ac:dyDescent="0.25"/>
    <row r="11878" ht="12" customHeight="1" x14ac:dyDescent="0.25"/>
    <row r="11879" ht="12" customHeight="1" x14ac:dyDescent="0.25"/>
    <row r="11880" ht="12" customHeight="1" x14ac:dyDescent="0.25"/>
    <row r="11881" ht="12" customHeight="1" x14ac:dyDescent="0.25"/>
    <row r="11882" ht="12" customHeight="1" x14ac:dyDescent="0.25"/>
    <row r="11883" ht="12" customHeight="1" x14ac:dyDescent="0.25"/>
    <row r="11884" ht="12" customHeight="1" x14ac:dyDescent="0.25"/>
    <row r="11885" ht="12" customHeight="1" x14ac:dyDescent="0.25"/>
    <row r="11886" ht="12" customHeight="1" x14ac:dyDescent="0.25"/>
    <row r="11887" ht="12" customHeight="1" x14ac:dyDescent="0.25"/>
    <row r="11888" ht="12" customHeight="1" x14ac:dyDescent="0.25"/>
    <row r="11889" ht="12" customHeight="1" x14ac:dyDescent="0.25"/>
    <row r="11890" ht="12" customHeight="1" x14ac:dyDescent="0.25"/>
    <row r="11891" ht="12" customHeight="1" x14ac:dyDescent="0.25"/>
    <row r="11892" ht="12" customHeight="1" x14ac:dyDescent="0.25"/>
    <row r="11893" ht="12" customHeight="1" x14ac:dyDescent="0.25"/>
    <row r="11894" ht="12" customHeight="1" x14ac:dyDescent="0.25"/>
    <row r="11895" ht="12" customHeight="1" x14ac:dyDescent="0.25"/>
    <row r="11896" ht="12" customHeight="1" x14ac:dyDescent="0.25"/>
    <row r="11897" ht="12" customHeight="1" x14ac:dyDescent="0.25"/>
    <row r="11898" ht="12" customHeight="1" x14ac:dyDescent="0.25"/>
    <row r="11899" ht="12" customHeight="1" x14ac:dyDescent="0.25"/>
    <row r="11900" ht="12" customHeight="1" x14ac:dyDescent="0.25"/>
    <row r="11901" ht="12" customHeight="1" x14ac:dyDescent="0.25"/>
    <row r="11902" ht="12" customHeight="1" x14ac:dyDescent="0.25"/>
    <row r="11903" ht="12" customHeight="1" x14ac:dyDescent="0.25"/>
    <row r="11904" ht="12" customHeight="1" x14ac:dyDescent="0.25"/>
    <row r="11905" ht="12" customHeight="1" x14ac:dyDescent="0.25"/>
    <row r="11906" ht="12" customHeight="1" x14ac:dyDescent="0.25"/>
    <row r="11907" ht="12" customHeight="1" x14ac:dyDescent="0.25"/>
    <row r="11908" ht="12" customHeight="1" x14ac:dyDescent="0.25"/>
    <row r="11909" ht="12" customHeight="1" x14ac:dyDescent="0.25"/>
    <row r="11910" ht="12" customHeight="1" x14ac:dyDescent="0.25"/>
    <row r="11911" ht="12" customHeight="1" x14ac:dyDescent="0.25"/>
    <row r="11912" ht="12" customHeight="1" x14ac:dyDescent="0.25"/>
    <row r="11913" ht="12" customHeight="1" x14ac:dyDescent="0.25"/>
    <row r="11914" ht="12" customHeight="1" x14ac:dyDescent="0.25"/>
    <row r="11915" ht="12" customHeight="1" x14ac:dyDescent="0.25"/>
    <row r="11916" ht="12" customHeight="1" x14ac:dyDescent="0.25"/>
    <row r="11917" ht="12" customHeight="1" x14ac:dyDescent="0.25"/>
    <row r="11918" ht="12" customHeight="1" x14ac:dyDescent="0.25"/>
    <row r="11919" ht="12" customHeight="1" x14ac:dyDescent="0.25"/>
    <row r="11920" ht="12" customHeight="1" x14ac:dyDescent="0.25"/>
    <row r="11921" ht="12" customHeight="1" x14ac:dyDescent="0.25"/>
    <row r="11922" ht="12" customHeight="1" x14ac:dyDescent="0.25"/>
    <row r="11923" ht="12" customHeight="1" x14ac:dyDescent="0.25"/>
    <row r="11924" ht="12" customHeight="1" x14ac:dyDescent="0.25"/>
    <row r="11925" ht="12" customHeight="1" x14ac:dyDescent="0.25"/>
    <row r="11926" ht="12" customHeight="1" x14ac:dyDescent="0.25"/>
    <row r="11927" ht="12" customHeight="1" x14ac:dyDescent="0.25"/>
    <row r="11928" ht="12" customHeight="1" x14ac:dyDescent="0.25"/>
    <row r="11929" ht="12" customHeight="1" x14ac:dyDescent="0.25"/>
    <row r="11930" ht="12" customHeight="1" x14ac:dyDescent="0.25"/>
    <row r="11931" ht="12" customHeight="1" x14ac:dyDescent="0.25"/>
    <row r="11932" ht="12" customHeight="1" x14ac:dyDescent="0.25"/>
    <row r="11933" ht="12" customHeight="1" x14ac:dyDescent="0.25"/>
    <row r="11934" ht="12" customHeight="1" x14ac:dyDescent="0.25"/>
    <row r="11935" ht="12" customHeight="1" x14ac:dyDescent="0.25"/>
    <row r="11936" ht="12" customHeight="1" x14ac:dyDescent="0.25"/>
    <row r="11937" ht="12" customHeight="1" x14ac:dyDescent="0.25"/>
    <row r="11938" ht="12" customHeight="1" x14ac:dyDescent="0.25"/>
    <row r="11939" ht="12" customHeight="1" x14ac:dyDescent="0.25"/>
    <row r="11940" ht="12" customHeight="1" x14ac:dyDescent="0.25"/>
    <row r="11941" ht="12" customHeight="1" x14ac:dyDescent="0.25"/>
    <row r="11942" ht="12" customHeight="1" x14ac:dyDescent="0.25"/>
    <row r="11943" ht="12" customHeight="1" x14ac:dyDescent="0.25"/>
    <row r="11944" ht="12" customHeight="1" x14ac:dyDescent="0.25"/>
    <row r="11945" ht="12" customHeight="1" x14ac:dyDescent="0.25"/>
    <row r="11946" ht="12" customHeight="1" x14ac:dyDescent="0.25"/>
    <row r="11947" ht="12" customHeight="1" x14ac:dyDescent="0.25"/>
    <row r="11948" ht="12" customHeight="1" x14ac:dyDescent="0.25"/>
    <row r="11949" ht="12" customHeight="1" x14ac:dyDescent="0.25"/>
    <row r="11950" ht="12" customHeight="1" x14ac:dyDescent="0.25"/>
    <row r="11951" ht="12" customHeight="1" x14ac:dyDescent="0.25"/>
    <row r="11952" ht="12" customHeight="1" x14ac:dyDescent="0.25"/>
    <row r="11953" ht="12" customHeight="1" x14ac:dyDescent="0.25"/>
    <row r="11954" ht="12" customHeight="1" x14ac:dyDescent="0.25"/>
    <row r="11955" ht="12" customHeight="1" x14ac:dyDescent="0.25"/>
    <row r="11956" ht="12" customHeight="1" x14ac:dyDescent="0.25"/>
    <row r="11957" ht="12" customHeight="1" x14ac:dyDescent="0.25"/>
    <row r="11958" ht="12" customHeight="1" x14ac:dyDescent="0.25"/>
    <row r="11959" ht="12" customHeight="1" x14ac:dyDescent="0.25"/>
    <row r="11960" ht="12" customHeight="1" x14ac:dyDescent="0.25"/>
    <row r="11961" ht="12" customHeight="1" x14ac:dyDescent="0.25"/>
    <row r="11962" ht="12" customHeight="1" x14ac:dyDescent="0.25"/>
    <row r="11963" ht="12" customHeight="1" x14ac:dyDescent="0.25"/>
    <row r="11964" ht="12" customHeight="1" x14ac:dyDescent="0.25"/>
    <row r="11965" ht="12" customHeight="1" x14ac:dyDescent="0.25"/>
    <row r="11966" ht="12" customHeight="1" x14ac:dyDescent="0.25"/>
    <row r="11967" ht="12" customHeight="1" x14ac:dyDescent="0.25"/>
    <row r="11968" ht="12" customHeight="1" x14ac:dyDescent="0.25"/>
    <row r="11969" ht="12" customHeight="1" x14ac:dyDescent="0.25"/>
    <row r="11970" ht="12" customHeight="1" x14ac:dyDescent="0.25"/>
    <row r="11971" ht="12" customHeight="1" x14ac:dyDescent="0.25"/>
    <row r="11972" ht="12" customHeight="1" x14ac:dyDescent="0.25"/>
    <row r="11973" ht="12" customHeight="1" x14ac:dyDescent="0.25"/>
    <row r="11974" ht="12" customHeight="1" x14ac:dyDescent="0.25"/>
    <row r="11975" ht="12" customHeight="1" x14ac:dyDescent="0.25"/>
    <row r="11976" ht="12" customHeight="1" x14ac:dyDescent="0.25"/>
    <row r="11977" ht="12" customHeight="1" x14ac:dyDescent="0.25"/>
    <row r="11978" ht="12" customHeight="1" x14ac:dyDescent="0.25"/>
    <row r="11979" ht="12" customHeight="1" x14ac:dyDescent="0.25"/>
    <row r="11980" ht="12" customHeight="1" x14ac:dyDescent="0.25"/>
    <row r="11981" ht="12" customHeight="1" x14ac:dyDescent="0.25"/>
    <row r="11982" ht="12" customHeight="1" x14ac:dyDescent="0.25"/>
    <row r="11983" ht="12" customHeight="1" x14ac:dyDescent="0.25"/>
    <row r="11984" ht="12" customHeight="1" x14ac:dyDescent="0.25"/>
    <row r="11985" ht="12" customHeight="1" x14ac:dyDescent="0.25"/>
    <row r="11986" ht="12" customHeight="1" x14ac:dyDescent="0.25"/>
    <row r="11987" ht="12" customHeight="1" x14ac:dyDescent="0.25"/>
    <row r="11988" ht="12" customHeight="1" x14ac:dyDescent="0.25"/>
    <row r="11989" ht="12" customHeight="1" x14ac:dyDescent="0.25"/>
    <row r="11990" ht="12" customHeight="1" x14ac:dyDescent="0.25"/>
    <row r="11991" ht="12" customHeight="1" x14ac:dyDescent="0.25"/>
    <row r="11992" ht="12" customHeight="1" x14ac:dyDescent="0.25"/>
    <row r="11993" ht="12" customHeight="1" x14ac:dyDescent="0.25"/>
    <row r="11994" ht="12" customHeight="1" x14ac:dyDescent="0.25"/>
    <row r="11995" ht="12" customHeight="1" x14ac:dyDescent="0.25"/>
    <row r="11996" ht="12" customHeight="1" x14ac:dyDescent="0.25"/>
    <row r="11997" ht="12" customHeight="1" x14ac:dyDescent="0.25"/>
    <row r="11998" ht="12" customHeight="1" x14ac:dyDescent="0.25"/>
    <row r="11999" ht="12" customHeight="1" x14ac:dyDescent="0.25"/>
    <row r="12000" ht="12" customHeight="1" x14ac:dyDescent="0.25"/>
    <row r="12001" ht="12" customHeight="1" x14ac:dyDescent="0.25"/>
    <row r="12002" ht="12" customHeight="1" x14ac:dyDescent="0.25"/>
    <row r="12003" ht="12" customHeight="1" x14ac:dyDescent="0.25"/>
    <row r="12004" ht="12" customHeight="1" x14ac:dyDescent="0.25"/>
    <row r="12005" ht="12" customHeight="1" x14ac:dyDescent="0.25"/>
    <row r="12006" ht="12" customHeight="1" x14ac:dyDescent="0.25"/>
    <row r="12007" ht="12" customHeight="1" x14ac:dyDescent="0.25"/>
    <row r="12008" ht="12" customHeight="1" x14ac:dyDescent="0.25"/>
    <row r="12009" ht="12" customHeight="1" x14ac:dyDescent="0.25"/>
    <row r="12010" ht="12" customHeight="1" x14ac:dyDescent="0.25"/>
    <row r="12011" ht="12" customHeight="1" x14ac:dyDescent="0.25"/>
    <row r="12012" ht="12" customHeight="1" x14ac:dyDescent="0.25"/>
    <row r="12013" ht="12" customHeight="1" x14ac:dyDescent="0.25"/>
    <row r="12014" ht="12" customHeight="1" x14ac:dyDescent="0.25"/>
    <row r="12015" ht="12" customHeight="1" x14ac:dyDescent="0.25"/>
    <row r="12016" ht="12" customHeight="1" x14ac:dyDescent="0.25"/>
    <row r="12017" ht="12" customHeight="1" x14ac:dyDescent="0.25"/>
    <row r="12018" ht="12" customHeight="1" x14ac:dyDescent="0.25"/>
    <row r="12019" ht="12" customHeight="1" x14ac:dyDescent="0.25"/>
    <row r="12020" ht="12" customHeight="1" x14ac:dyDescent="0.25"/>
    <row r="12021" ht="12" customHeight="1" x14ac:dyDescent="0.25"/>
    <row r="12022" ht="12" customHeight="1" x14ac:dyDescent="0.25"/>
    <row r="12023" ht="12" customHeight="1" x14ac:dyDescent="0.25"/>
    <row r="12024" ht="12" customHeight="1" x14ac:dyDescent="0.25"/>
    <row r="12025" ht="12" customHeight="1" x14ac:dyDescent="0.25"/>
    <row r="12026" ht="12" customHeight="1" x14ac:dyDescent="0.25"/>
    <row r="12027" ht="12" customHeight="1" x14ac:dyDescent="0.25"/>
    <row r="12028" ht="12" customHeight="1" x14ac:dyDescent="0.25"/>
    <row r="12029" ht="12" customHeight="1" x14ac:dyDescent="0.25"/>
    <row r="12030" ht="12" customHeight="1" x14ac:dyDescent="0.25"/>
    <row r="12031" ht="12" customHeight="1" x14ac:dyDescent="0.25"/>
    <row r="12032" ht="12" customHeight="1" x14ac:dyDescent="0.25"/>
    <row r="12033" ht="12" customHeight="1" x14ac:dyDescent="0.25"/>
    <row r="12034" ht="12" customHeight="1" x14ac:dyDescent="0.25"/>
    <row r="12035" ht="12" customHeight="1" x14ac:dyDescent="0.25"/>
    <row r="12036" ht="12" customHeight="1" x14ac:dyDescent="0.25"/>
    <row r="12037" ht="12" customHeight="1" x14ac:dyDescent="0.25"/>
    <row r="12038" ht="12" customHeight="1" x14ac:dyDescent="0.25"/>
    <row r="12039" ht="12" customHeight="1" x14ac:dyDescent="0.25"/>
    <row r="12040" ht="12" customHeight="1" x14ac:dyDescent="0.25"/>
    <row r="12041" ht="12" customHeight="1" x14ac:dyDescent="0.25"/>
    <row r="12042" ht="12" customHeight="1" x14ac:dyDescent="0.25"/>
    <row r="12043" ht="12" customHeight="1" x14ac:dyDescent="0.25"/>
    <row r="12044" ht="12" customHeight="1" x14ac:dyDescent="0.25"/>
    <row r="12045" ht="12" customHeight="1" x14ac:dyDescent="0.25"/>
    <row r="12046" ht="12" customHeight="1" x14ac:dyDescent="0.25"/>
    <row r="12047" ht="12" customHeight="1" x14ac:dyDescent="0.25"/>
    <row r="12048" ht="12" customHeight="1" x14ac:dyDescent="0.25"/>
    <row r="12049" ht="12" customHeight="1" x14ac:dyDescent="0.25"/>
    <row r="12050" ht="12" customHeight="1" x14ac:dyDescent="0.25"/>
    <row r="12051" ht="12" customHeight="1" x14ac:dyDescent="0.25"/>
    <row r="12052" ht="12" customHeight="1" x14ac:dyDescent="0.25"/>
    <row r="12053" ht="12" customHeight="1" x14ac:dyDescent="0.25"/>
    <row r="12054" ht="12" customHeight="1" x14ac:dyDescent="0.25"/>
    <row r="12055" ht="12" customHeight="1" x14ac:dyDescent="0.25"/>
    <row r="12056" ht="12" customHeight="1" x14ac:dyDescent="0.25"/>
    <row r="12057" ht="12" customHeight="1" x14ac:dyDescent="0.25"/>
    <row r="12058" ht="12" customHeight="1" x14ac:dyDescent="0.25"/>
    <row r="12059" ht="12" customHeight="1" x14ac:dyDescent="0.25"/>
    <row r="12060" ht="12" customHeight="1" x14ac:dyDescent="0.25"/>
    <row r="12061" ht="12" customHeight="1" x14ac:dyDescent="0.25"/>
    <row r="12062" ht="12" customHeight="1" x14ac:dyDescent="0.25"/>
    <row r="12063" ht="12" customHeight="1" x14ac:dyDescent="0.25"/>
    <row r="12064" ht="12" customHeight="1" x14ac:dyDescent="0.25"/>
    <row r="12065" ht="12" customHeight="1" x14ac:dyDescent="0.25"/>
    <row r="12066" ht="12" customHeight="1" x14ac:dyDescent="0.25"/>
    <row r="12067" ht="12" customHeight="1" x14ac:dyDescent="0.25"/>
    <row r="12068" ht="12" customHeight="1" x14ac:dyDescent="0.25"/>
    <row r="12069" ht="12" customHeight="1" x14ac:dyDescent="0.25"/>
    <row r="12070" ht="12" customHeight="1" x14ac:dyDescent="0.25"/>
    <row r="12071" ht="12" customHeight="1" x14ac:dyDescent="0.25"/>
    <row r="12072" ht="12" customHeight="1" x14ac:dyDescent="0.25"/>
    <row r="12073" ht="12" customHeight="1" x14ac:dyDescent="0.25"/>
    <row r="12074" ht="12" customHeight="1" x14ac:dyDescent="0.25"/>
    <row r="12075" ht="12" customHeight="1" x14ac:dyDescent="0.25"/>
    <row r="12076" ht="12" customHeight="1" x14ac:dyDescent="0.25"/>
    <row r="12077" ht="12" customHeight="1" x14ac:dyDescent="0.25"/>
    <row r="12078" ht="12" customHeight="1" x14ac:dyDescent="0.25"/>
    <row r="12079" ht="12" customHeight="1" x14ac:dyDescent="0.25"/>
    <row r="12080" ht="12" customHeight="1" x14ac:dyDescent="0.25"/>
    <row r="12081" ht="12" customHeight="1" x14ac:dyDescent="0.25"/>
    <row r="12082" ht="12" customHeight="1" x14ac:dyDescent="0.25"/>
    <row r="12083" ht="12" customHeight="1" x14ac:dyDescent="0.25"/>
    <row r="12084" ht="12" customHeight="1" x14ac:dyDescent="0.25"/>
    <row r="12085" ht="12" customHeight="1" x14ac:dyDescent="0.25"/>
    <row r="12086" ht="12" customHeight="1" x14ac:dyDescent="0.25"/>
    <row r="12087" ht="12" customHeight="1" x14ac:dyDescent="0.25"/>
    <row r="12088" ht="12" customHeight="1" x14ac:dyDescent="0.25"/>
    <row r="12089" ht="12" customHeight="1" x14ac:dyDescent="0.25"/>
    <row r="12090" ht="12" customHeight="1" x14ac:dyDescent="0.25"/>
    <row r="12091" ht="12" customHeight="1" x14ac:dyDescent="0.25"/>
    <row r="12092" ht="12" customHeight="1" x14ac:dyDescent="0.25"/>
    <row r="12093" ht="12" customHeight="1" x14ac:dyDescent="0.25"/>
    <row r="12094" ht="12" customHeight="1" x14ac:dyDescent="0.25"/>
    <row r="12095" ht="12" customHeight="1" x14ac:dyDescent="0.25"/>
    <row r="12096" ht="12" customHeight="1" x14ac:dyDescent="0.25"/>
    <row r="12097" ht="12" customHeight="1" x14ac:dyDescent="0.25"/>
    <row r="12098" ht="12" customHeight="1" x14ac:dyDescent="0.25"/>
    <row r="12099" ht="12" customHeight="1" x14ac:dyDescent="0.25"/>
    <row r="12100" ht="12" customHeight="1" x14ac:dyDescent="0.25"/>
    <row r="12101" ht="12" customHeight="1" x14ac:dyDescent="0.25"/>
    <row r="12102" ht="12" customHeight="1" x14ac:dyDescent="0.25"/>
    <row r="12103" ht="12" customHeight="1" x14ac:dyDescent="0.25"/>
    <row r="12104" ht="12" customHeight="1" x14ac:dyDescent="0.25"/>
    <row r="12105" ht="12" customHeight="1" x14ac:dyDescent="0.25"/>
    <row r="12106" ht="12" customHeight="1" x14ac:dyDescent="0.25"/>
    <row r="12107" ht="12" customHeight="1" x14ac:dyDescent="0.25"/>
    <row r="12108" ht="12" customHeight="1" x14ac:dyDescent="0.25"/>
    <row r="12109" ht="12" customHeight="1" x14ac:dyDescent="0.25"/>
    <row r="12110" ht="12" customHeight="1" x14ac:dyDescent="0.25"/>
    <row r="12111" ht="12" customHeight="1" x14ac:dyDescent="0.25"/>
    <row r="12112" ht="12" customHeight="1" x14ac:dyDescent="0.25"/>
    <row r="12113" ht="12" customHeight="1" x14ac:dyDescent="0.25"/>
    <row r="12114" ht="12" customHeight="1" x14ac:dyDescent="0.25"/>
    <row r="12115" ht="12" customHeight="1" x14ac:dyDescent="0.25"/>
    <row r="12116" ht="12" customHeight="1" x14ac:dyDescent="0.25"/>
    <row r="12117" ht="12" customHeight="1" x14ac:dyDescent="0.25"/>
    <row r="12118" ht="12" customHeight="1" x14ac:dyDescent="0.25"/>
    <row r="12119" ht="12" customHeight="1" x14ac:dyDescent="0.25"/>
    <row r="12120" ht="12" customHeight="1" x14ac:dyDescent="0.25"/>
    <row r="12121" ht="12" customHeight="1" x14ac:dyDescent="0.25"/>
    <row r="12122" ht="12" customHeight="1" x14ac:dyDescent="0.25"/>
    <row r="12123" ht="12" customHeight="1" x14ac:dyDescent="0.25"/>
    <row r="12124" ht="12" customHeight="1" x14ac:dyDescent="0.25"/>
    <row r="12125" ht="12" customHeight="1" x14ac:dyDescent="0.25"/>
    <row r="12126" ht="12" customHeight="1" x14ac:dyDescent="0.25"/>
    <row r="12127" ht="12" customHeight="1" x14ac:dyDescent="0.25"/>
    <row r="12128" ht="12" customHeight="1" x14ac:dyDescent="0.25"/>
    <row r="12129" ht="12" customHeight="1" x14ac:dyDescent="0.25"/>
    <row r="12130" ht="12" customHeight="1" x14ac:dyDescent="0.25"/>
    <row r="12131" ht="12" customHeight="1" x14ac:dyDescent="0.25"/>
    <row r="12132" ht="12" customHeight="1" x14ac:dyDescent="0.25"/>
    <row r="12133" ht="12" customHeight="1" x14ac:dyDescent="0.25"/>
    <row r="12134" ht="12" customHeight="1" x14ac:dyDescent="0.25"/>
    <row r="12135" ht="12" customHeight="1" x14ac:dyDescent="0.25"/>
    <row r="12136" ht="12" customHeight="1" x14ac:dyDescent="0.25"/>
    <row r="12137" ht="12" customHeight="1" x14ac:dyDescent="0.25"/>
    <row r="12138" ht="12" customHeight="1" x14ac:dyDescent="0.25"/>
    <row r="12139" ht="12" customHeight="1" x14ac:dyDescent="0.25"/>
    <row r="12140" ht="12" customHeight="1" x14ac:dyDescent="0.25"/>
    <row r="12141" ht="12" customHeight="1" x14ac:dyDescent="0.25"/>
    <row r="12142" ht="12" customHeight="1" x14ac:dyDescent="0.25"/>
    <row r="12143" ht="12" customHeight="1" x14ac:dyDescent="0.25"/>
    <row r="12144" ht="12" customHeight="1" x14ac:dyDescent="0.25"/>
    <row r="12145" ht="12" customHeight="1" x14ac:dyDescent="0.25"/>
    <row r="12146" ht="12" customHeight="1" x14ac:dyDescent="0.25"/>
    <row r="12147" ht="12" customHeight="1" x14ac:dyDescent="0.25"/>
    <row r="12148" ht="12" customHeight="1" x14ac:dyDescent="0.25"/>
    <row r="12149" ht="12" customHeight="1" x14ac:dyDescent="0.25"/>
    <row r="12150" ht="12" customHeight="1" x14ac:dyDescent="0.25"/>
    <row r="12151" ht="12" customHeight="1" x14ac:dyDescent="0.25"/>
    <row r="12152" ht="12" customHeight="1" x14ac:dyDescent="0.25"/>
    <row r="12153" ht="12" customHeight="1" x14ac:dyDescent="0.25"/>
    <row r="12154" ht="12" customHeight="1" x14ac:dyDescent="0.25"/>
    <row r="12155" ht="12" customHeight="1" x14ac:dyDescent="0.25"/>
    <row r="12156" ht="12" customHeight="1" x14ac:dyDescent="0.25"/>
    <row r="12157" ht="12" customHeight="1" x14ac:dyDescent="0.25"/>
    <row r="12158" ht="12" customHeight="1" x14ac:dyDescent="0.25"/>
    <row r="12159" ht="12" customHeight="1" x14ac:dyDescent="0.25"/>
    <row r="12160" ht="12" customHeight="1" x14ac:dyDescent="0.25"/>
    <row r="12161" ht="12" customHeight="1" x14ac:dyDescent="0.25"/>
    <row r="12162" ht="12" customHeight="1" x14ac:dyDescent="0.25"/>
    <row r="12163" ht="12" customHeight="1" x14ac:dyDescent="0.25"/>
    <row r="12164" ht="12" customHeight="1" x14ac:dyDescent="0.25"/>
    <row r="12165" ht="12" customHeight="1" x14ac:dyDescent="0.25"/>
    <row r="12166" ht="12" customHeight="1" x14ac:dyDescent="0.25"/>
    <row r="12167" ht="12" customHeight="1" x14ac:dyDescent="0.25"/>
    <row r="12168" ht="12" customHeight="1" x14ac:dyDescent="0.25"/>
    <row r="12169" ht="12" customHeight="1" x14ac:dyDescent="0.25"/>
    <row r="12170" ht="12" customHeight="1" x14ac:dyDescent="0.25"/>
    <row r="12171" ht="12" customHeight="1" x14ac:dyDescent="0.25"/>
    <row r="12172" ht="12" customHeight="1" x14ac:dyDescent="0.25"/>
    <row r="12173" ht="12" customHeight="1" x14ac:dyDescent="0.25"/>
    <row r="12174" ht="12" customHeight="1" x14ac:dyDescent="0.25"/>
    <row r="12175" ht="12" customHeight="1" x14ac:dyDescent="0.25"/>
    <row r="12176" ht="12" customHeight="1" x14ac:dyDescent="0.25"/>
    <row r="12177" ht="12" customHeight="1" x14ac:dyDescent="0.25"/>
    <row r="12178" ht="12" customHeight="1" x14ac:dyDescent="0.25"/>
    <row r="12179" ht="12" customHeight="1" x14ac:dyDescent="0.25"/>
    <row r="12180" ht="12" customHeight="1" x14ac:dyDescent="0.25"/>
    <row r="12181" ht="12" customHeight="1" x14ac:dyDescent="0.25"/>
    <row r="12182" ht="12" customHeight="1" x14ac:dyDescent="0.25"/>
    <row r="12183" ht="12" customHeight="1" x14ac:dyDescent="0.25"/>
    <row r="12184" ht="12" customHeight="1" x14ac:dyDescent="0.25"/>
    <row r="12185" ht="12" customHeight="1" x14ac:dyDescent="0.25"/>
    <row r="12186" ht="12" customHeight="1" x14ac:dyDescent="0.25"/>
    <row r="12187" ht="12" customHeight="1" x14ac:dyDescent="0.25"/>
    <row r="12188" ht="12" customHeight="1" x14ac:dyDescent="0.25"/>
    <row r="12189" ht="12" customHeight="1" x14ac:dyDescent="0.25"/>
    <row r="12190" ht="12" customHeight="1" x14ac:dyDescent="0.25"/>
    <row r="12191" ht="12" customHeight="1" x14ac:dyDescent="0.25"/>
    <row r="12192" ht="12" customHeight="1" x14ac:dyDescent="0.25"/>
    <row r="12193" ht="12" customHeight="1" x14ac:dyDescent="0.25"/>
    <row r="12194" ht="12" customHeight="1" x14ac:dyDescent="0.25"/>
    <row r="12195" ht="12" customHeight="1" x14ac:dyDescent="0.25"/>
    <row r="12196" ht="12" customHeight="1" x14ac:dyDescent="0.25"/>
    <row r="12197" ht="12" customHeight="1" x14ac:dyDescent="0.25"/>
    <row r="12198" ht="12" customHeight="1" x14ac:dyDescent="0.25"/>
    <row r="12199" ht="12" customHeight="1" x14ac:dyDescent="0.25"/>
    <row r="12200" ht="12" customHeight="1" x14ac:dyDescent="0.25"/>
    <row r="12201" ht="12" customHeight="1" x14ac:dyDescent="0.25"/>
    <row r="12202" ht="12" customHeight="1" x14ac:dyDescent="0.25"/>
    <row r="12203" ht="12" customHeight="1" x14ac:dyDescent="0.25"/>
    <row r="12204" ht="12" customHeight="1" x14ac:dyDescent="0.25"/>
    <row r="12205" ht="12" customHeight="1" x14ac:dyDescent="0.25"/>
    <row r="12206" ht="12" customHeight="1" x14ac:dyDescent="0.25"/>
    <row r="12207" ht="12" customHeight="1" x14ac:dyDescent="0.25"/>
    <row r="12208" ht="12" customHeight="1" x14ac:dyDescent="0.25"/>
    <row r="12209" ht="12" customHeight="1" x14ac:dyDescent="0.25"/>
    <row r="12210" ht="12" customHeight="1" x14ac:dyDescent="0.25"/>
    <row r="12211" ht="12" customHeight="1" x14ac:dyDescent="0.25"/>
    <row r="12212" ht="12" customHeight="1" x14ac:dyDescent="0.25"/>
    <row r="12213" ht="12" customHeight="1" x14ac:dyDescent="0.25"/>
    <row r="12214" ht="12" customHeight="1" x14ac:dyDescent="0.25"/>
    <row r="12215" ht="12" customHeight="1" x14ac:dyDescent="0.25"/>
    <row r="12216" ht="12" customHeight="1" x14ac:dyDescent="0.25"/>
    <row r="12217" ht="12" customHeight="1" x14ac:dyDescent="0.25"/>
    <row r="12218" ht="12" customHeight="1" x14ac:dyDescent="0.25"/>
    <row r="12219" ht="12" customHeight="1" x14ac:dyDescent="0.25"/>
    <row r="12220" ht="12" customHeight="1" x14ac:dyDescent="0.25"/>
    <row r="12221" ht="12" customHeight="1" x14ac:dyDescent="0.25"/>
    <row r="12222" ht="12" customHeight="1" x14ac:dyDescent="0.25"/>
    <row r="12223" ht="12" customHeight="1" x14ac:dyDescent="0.25"/>
    <row r="12224" ht="12" customHeight="1" x14ac:dyDescent="0.25"/>
    <row r="12225" ht="12" customHeight="1" x14ac:dyDescent="0.25"/>
    <row r="12226" ht="12" customHeight="1" x14ac:dyDescent="0.25"/>
    <row r="12227" ht="12" customHeight="1" x14ac:dyDescent="0.25"/>
    <row r="12228" ht="12" customHeight="1" x14ac:dyDescent="0.25"/>
    <row r="12229" ht="12" customHeight="1" x14ac:dyDescent="0.25"/>
    <row r="12230" ht="12" customHeight="1" x14ac:dyDescent="0.25"/>
    <row r="12231" ht="12" customHeight="1" x14ac:dyDescent="0.25"/>
    <row r="12232" ht="12" customHeight="1" x14ac:dyDescent="0.25"/>
    <row r="12233" ht="12" customHeight="1" x14ac:dyDescent="0.25"/>
    <row r="12234" ht="12" customHeight="1" x14ac:dyDescent="0.25"/>
    <row r="12235" ht="12" customHeight="1" x14ac:dyDescent="0.25"/>
    <row r="12236" ht="12" customHeight="1" x14ac:dyDescent="0.25"/>
    <row r="12237" ht="12" customHeight="1" x14ac:dyDescent="0.25"/>
    <row r="12238" ht="12" customHeight="1" x14ac:dyDescent="0.25"/>
    <row r="12239" ht="12" customHeight="1" x14ac:dyDescent="0.25"/>
    <row r="12240" ht="12" customHeight="1" x14ac:dyDescent="0.25"/>
    <row r="12241" ht="12" customHeight="1" x14ac:dyDescent="0.25"/>
    <row r="12242" ht="12" customHeight="1" x14ac:dyDescent="0.25"/>
    <row r="12243" ht="12" customHeight="1" x14ac:dyDescent="0.25"/>
    <row r="12244" ht="12" customHeight="1" x14ac:dyDescent="0.25"/>
    <row r="12245" ht="12" customHeight="1" x14ac:dyDescent="0.25"/>
    <row r="12246" ht="12" customHeight="1" x14ac:dyDescent="0.25"/>
    <row r="12247" ht="12" customHeight="1" x14ac:dyDescent="0.25"/>
    <row r="12248" ht="12" customHeight="1" x14ac:dyDescent="0.25"/>
    <row r="12249" ht="12" customHeight="1" x14ac:dyDescent="0.25"/>
    <row r="12250" ht="12" customHeight="1" x14ac:dyDescent="0.25"/>
    <row r="12251" ht="12" customHeight="1" x14ac:dyDescent="0.25"/>
    <row r="12252" ht="12" customHeight="1" x14ac:dyDescent="0.25"/>
    <row r="12253" ht="12" customHeight="1" x14ac:dyDescent="0.25"/>
    <row r="12254" ht="12" customHeight="1" x14ac:dyDescent="0.25"/>
    <row r="12255" ht="12" customHeight="1" x14ac:dyDescent="0.25"/>
    <row r="12256" ht="12" customHeight="1" x14ac:dyDescent="0.25"/>
    <row r="12257" ht="12" customHeight="1" x14ac:dyDescent="0.25"/>
    <row r="12258" ht="12" customHeight="1" x14ac:dyDescent="0.25"/>
    <row r="12259" ht="12" customHeight="1" x14ac:dyDescent="0.25"/>
    <row r="12260" ht="12" customHeight="1" x14ac:dyDescent="0.25"/>
    <row r="12261" ht="12" customHeight="1" x14ac:dyDescent="0.25"/>
    <row r="12262" ht="12" customHeight="1" x14ac:dyDescent="0.25"/>
    <row r="12263" ht="12" customHeight="1" x14ac:dyDescent="0.25"/>
    <row r="12264" ht="12" customHeight="1" x14ac:dyDescent="0.25"/>
    <row r="12265" ht="12" customHeight="1" x14ac:dyDescent="0.25"/>
    <row r="12266" ht="12" customHeight="1" x14ac:dyDescent="0.25"/>
    <row r="12267" ht="12" customHeight="1" x14ac:dyDescent="0.25"/>
    <row r="12268" ht="12" customHeight="1" x14ac:dyDescent="0.25"/>
    <row r="12269" ht="12" customHeight="1" x14ac:dyDescent="0.25"/>
    <row r="12270" ht="12" customHeight="1" x14ac:dyDescent="0.25"/>
    <row r="12271" ht="12" customHeight="1" x14ac:dyDescent="0.25"/>
    <row r="12272" ht="12" customHeight="1" x14ac:dyDescent="0.25"/>
    <row r="12273" ht="12" customHeight="1" x14ac:dyDescent="0.25"/>
    <row r="12274" ht="12" customHeight="1" x14ac:dyDescent="0.25"/>
    <row r="12275" ht="12" customHeight="1" x14ac:dyDescent="0.25"/>
    <row r="12276" ht="12" customHeight="1" x14ac:dyDescent="0.25"/>
    <row r="12277" ht="12" customHeight="1" x14ac:dyDescent="0.25"/>
    <row r="12278" ht="12" customHeight="1" x14ac:dyDescent="0.25"/>
    <row r="12279" ht="12" customHeight="1" x14ac:dyDescent="0.25"/>
    <row r="12280" ht="12" customHeight="1" x14ac:dyDescent="0.25"/>
    <row r="12281" ht="12" customHeight="1" x14ac:dyDescent="0.25"/>
    <row r="12282" ht="12" customHeight="1" x14ac:dyDescent="0.25"/>
    <row r="12283" ht="12" customHeight="1" x14ac:dyDescent="0.25"/>
    <row r="12284" ht="12" customHeight="1" x14ac:dyDescent="0.25"/>
    <row r="12285" ht="12" customHeight="1" x14ac:dyDescent="0.25"/>
    <row r="12286" ht="12" customHeight="1" x14ac:dyDescent="0.25"/>
    <row r="12287" ht="12" customHeight="1" x14ac:dyDescent="0.25"/>
    <row r="12288" ht="12" customHeight="1" x14ac:dyDescent="0.25"/>
    <row r="12289" ht="12" customHeight="1" x14ac:dyDescent="0.25"/>
    <row r="12290" ht="12" customHeight="1" x14ac:dyDescent="0.25"/>
    <row r="12291" ht="12" customHeight="1" x14ac:dyDescent="0.25"/>
    <row r="12292" ht="12" customHeight="1" x14ac:dyDescent="0.25"/>
    <row r="12293" ht="12" customHeight="1" x14ac:dyDescent="0.25"/>
    <row r="12294" ht="12" customHeight="1" x14ac:dyDescent="0.25"/>
    <row r="12295" ht="12" customHeight="1" x14ac:dyDescent="0.25"/>
    <row r="12296" ht="12" customHeight="1" x14ac:dyDescent="0.25"/>
    <row r="12297" ht="12" customHeight="1" x14ac:dyDescent="0.25"/>
    <row r="12298" ht="12" customHeight="1" x14ac:dyDescent="0.25"/>
    <row r="12299" ht="12" customHeight="1" x14ac:dyDescent="0.25"/>
    <row r="12300" ht="12" customHeight="1" x14ac:dyDescent="0.25"/>
    <row r="12301" ht="12" customHeight="1" x14ac:dyDescent="0.25"/>
    <row r="12302" ht="12" customHeight="1" x14ac:dyDescent="0.25"/>
    <row r="12303" ht="12" customHeight="1" x14ac:dyDescent="0.25"/>
    <row r="12304" ht="12" customHeight="1" x14ac:dyDescent="0.25"/>
    <row r="12305" ht="12" customHeight="1" x14ac:dyDescent="0.25"/>
    <row r="12306" ht="12" customHeight="1" x14ac:dyDescent="0.25"/>
    <row r="12307" ht="12" customHeight="1" x14ac:dyDescent="0.25"/>
    <row r="12308" ht="12" customHeight="1" x14ac:dyDescent="0.25"/>
    <row r="12309" ht="12" customHeight="1" x14ac:dyDescent="0.25"/>
    <row r="12310" ht="12" customHeight="1" x14ac:dyDescent="0.25"/>
    <row r="12311" ht="12" customHeight="1" x14ac:dyDescent="0.25"/>
    <row r="12312" ht="12" customHeight="1" x14ac:dyDescent="0.25"/>
    <row r="12313" ht="12" customHeight="1" x14ac:dyDescent="0.25"/>
    <row r="12314" ht="12" customHeight="1" x14ac:dyDescent="0.25"/>
    <row r="12315" ht="12" customHeight="1" x14ac:dyDescent="0.25"/>
    <row r="12316" ht="12" customHeight="1" x14ac:dyDescent="0.25"/>
    <row r="12317" ht="12" customHeight="1" x14ac:dyDescent="0.25"/>
    <row r="12318" ht="12" customHeight="1" x14ac:dyDescent="0.25"/>
    <row r="12319" ht="12" customHeight="1" x14ac:dyDescent="0.25"/>
    <row r="12320" ht="12" customHeight="1" x14ac:dyDescent="0.25"/>
    <row r="12321" ht="12" customHeight="1" x14ac:dyDescent="0.25"/>
    <row r="12322" ht="12" customHeight="1" x14ac:dyDescent="0.25"/>
    <row r="12323" ht="12" customHeight="1" x14ac:dyDescent="0.25"/>
    <row r="12324" ht="12" customHeight="1" x14ac:dyDescent="0.25"/>
    <row r="12325" ht="12" customHeight="1" x14ac:dyDescent="0.25"/>
    <row r="12326" ht="12" customHeight="1" x14ac:dyDescent="0.25"/>
    <row r="12327" ht="12" customHeight="1" x14ac:dyDescent="0.25"/>
    <row r="12328" ht="12" customHeight="1" x14ac:dyDescent="0.25"/>
    <row r="12329" ht="12" customHeight="1" x14ac:dyDescent="0.25"/>
    <row r="12330" ht="12" customHeight="1" x14ac:dyDescent="0.25"/>
    <row r="12331" ht="12" customHeight="1" x14ac:dyDescent="0.25"/>
    <row r="12332" ht="12" customHeight="1" x14ac:dyDescent="0.25"/>
    <row r="12333" ht="12" customHeight="1" x14ac:dyDescent="0.25"/>
    <row r="12334" ht="12" customHeight="1" x14ac:dyDescent="0.25"/>
    <row r="12335" ht="12" customHeight="1" x14ac:dyDescent="0.25"/>
    <row r="12336" ht="12" customHeight="1" x14ac:dyDescent="0.25"/>
    <row r="12337" ht="12" customHeight="1" x14ac:dyDescent="0.25"/>
    <row r="12338" ht="12" customHeight="1" x14ac:dyDescent="0.25"/>
    <row r="12339" ht="12" customHeight="1" x14ac:dyDescent="0.25"/>
    <row r="12340" ht="12" customHeight="1" x14ac:dyDescent="0.25"/>
    <row r="12341" ht="12" customHeight="1" x14ac:dyDescent="0.25"/>
    <row r="12342" ht="12" customHeight="1" x14ac:dyDescent="0.25"/>
    <row r="12343" ht="12" customHeight="1" x14ac:dyDescent="0.25"/>
    <row r="12344" ht="12" customHeight="1" x14ac:dyDescent="0.25"/>
    <row r="12345" ht="12" customHeight="1" x14ac:dyDescent="0.25"/>
    <row r="12346" ht="12" customHeight="1" x14ac:dyDescent="0.25"/>
    <row r="12347" ht="12" customHeight="1" x14ac:dyDescent="0.25"/>
    <row r="12348" ht="12" customHeight="1" x14ac:dyDescent="0.25"/>
    <row r="12349" ht="12" customHeight="1" x14ac:dyDescent="0.25"/>
    <row r="12350" ht="12" customHeight="1" x14ac:dyDescent="0.25"/>
    <row r="12351" ht="12" customHeight="1" x14ac:dyDescent="0.25"/>
    <row r="12352" ht="12" customHeight="1" x14ac:dyDescent="0.25"/>
    <row r="12353" ht="12" customHeight="1" x14ac:dyDescent="0.25"/>
    <row r="12354" ht="12" customHeight="1" x14ac:dyDescent="0.25"/>
    <row r="12355" ht="12" customHeight="1" x14ac:dyDescent="0.25"/>
    <row r="12356" ht="12" customHeight="1" x14ac:dyDescent="0.25"/>
    <row r="12357" ht="12" customHeight="1" x14ac:dyDescent="0.25"/>
    <row r="12358" ht="12" customHeight="1" x14ac:dyDescent="0.25"/>
    <row r="12359" ht="12" customHeight="1" x14ac:dyDescent="0.25"/>
    <row r="12360" ht="12" customHeight="1" x14ac:dyDescent="0.25"/>
    <row r="12361" ht="12" customHeight="1" x14ac:dyDescent="0.25"/>
    <row r="12362" ht="12" customHeight="1" x14ac:dyDescent="0.25"/>
    <row r="12363" ht="12" customHeight="1" x14ac:dyDescent="0.25"/>
    <row r="12364" ht="12" customHeight="1" x14ac:dyDescent="0.25"/>
    <row r="12365" ht="12" customHeight="1" x14ac:dyDescent="0.25"/>
    <row r="12366" ht="12" customHeight="1" x14ac:dyDescent="0.25"/>
    <row r="12367" ht="12" customHeight="1" x14ac:dyDescent="0.25"/>
    <row r="12368" ht="12" customHeight="1" x14ac:dyDescent="0.25"/>
    <row r="12369" ht="12" customHeight="1" x14ac:dyDescent="0.25"/>
    <row r="12370" ht="12" customHeight="1" x14ac:dyDescent="0.25"/>
    <row r="12371" ht="12" customHeight="1" x14ac:dyDescent="0.25"/>
    <row r="12372" ht="12" customHeight="1" x14ac:dyDescent="0.25"/>
    <row r="12373" ht="12" customHeight="1" x14ac:dyDescent="0.25"/>
    <row r="12374" ht="12" customHeight="1" x14ac:dyDescent="0.25"/>
    <row r="12375" ht="12" customHeight="1" x14ac:dyDescent="0.25"/>
    <row r="12376" ht="12" customHeight="1" x14ac:dyDescent="0.25"/>
    <row r="12377" ht="12" customHeight="1" x14ac:dyDescent="0.25"/>
    <row r="12378" ht="12" customHeight="1" x14ac:dyDescent="0.25"/>
    <row r="12379" ht="12" customHeight="1" x14ac:dyDescent="0.25"/>
    <row r="12380" ht="12" customHeight="1" x14ac:dyDescent="0.25"/>
    <row r="12381" ht="12" customHeight="1" x14ac:dyDescent="0.25"/>
    <row r="12382" ht="12" customHeight="1" x14ac:dyDescent="0.25"/>
    <row r="12383" ht="12" customHeight="1" x14ac:dyDescent="0.25"/>
    <row r="12384" ht="12" customHeight="1" x14ac:dyDescent="0.25"/>
    <row r="12385" ht="12" customHeight="1" x14ac:dyDescent="0.25"/>
    <row r="12386" ht="12" customHeight="1" x14ac:dyDescent="0.25"/>
    <row r="12387" ht="12" customHeight="1" x14ac:dyDescent="0.25"/>
    <row r="12388" ht="12" customHeight="1" x14ac:dyDescent="0.25"/>
    <row r="12389" ht="12" customHeight="1" x14ac:dyDescent="0.25"/>
    <row r="12390" ht="12" customHeight="1" x14ac:dyDescent="0.25"/>
    <row r="12391" ht="12" customHeight="1" x14ac:dyDescent="0.25"/>
    <row r="12392" ht="12" customHeight="1" x14ac:dyDescent="0.25"/>
    <row r="12393" ht="12" customHeight="1" x14ac:dyDescent="0.25"/>
    <row r="12394" ht="12" customHeight="1" x14ac:dyDescent="0.25"/>
    <row r="12395" ht="12" customHeight="1" x14ac:dyDescent="0.25"/>
    <row r="12396" ht="12" customHeight="1" x14ac:dyDescent="0.25"/>
    <row r="12397" ht="12" customHeight="1" x14ac:dyDescent="0.25"/>
    <row r="12398" ht="12" customHeight="1" x14ac:dyDescent="0.25"/>
    <row r="12399" ht="12" customHeight="1" x14ac:dyDescent="0.25"/>
    <row r="12400" ht="12" customHeight="1" x14ac:dyDescent="0.25"/>
    <row r="12401" ht="12" customHeight="1" x14ac:dyDescent="0.25"/>
    <row r="12402" ht="12" customHeight="1" x14ac:dyDescent="0.25"/>
    <row r="12403" ht="12" customHeight="1" x14ac:dyDescent="0.25"/>
    <row r="12404" ht="12" customHeight="1" x14ac:dyDescent="0.25"/>
    <row r="12405" ht="12" customHeight="1" x14ac:dyDescent="0.25"/>
    <row r="12406" ht="12" customHeight="1" x14ac:dyDescent="0.25"/>
    <row r="12407" ht="12" customHeight="1" x14ac:dyDescent="0.25"/>
    <row r="12408" ht="12" customHeight="1" x14ac:dyDescent="0.25"/>
    <row r="12409" ht="12" customHeight="1" x14ac:dyDescent="0.25"/>
    <row r="12410" ht="12" customHeight="1" x14ac:dyDescent="0.25"/>
    <row r="12411" ht="12" customHeight="1" x14ac:dyDescent="0.25"/>
    <row r="12412" ht="12" customHeight="1" x14ac:dyDescent="0.25"/>
    <row r="12413" ht="12" customHeight="1" x14ac:dyDescent="0.25"/>
    <row r="12414" ht="12" customHeight="1" x14ac:dyDescent="0.25"/>
    <row r="12415" ht="12" customHeight="1" x14ac:dyDescent="0.25"/>
    <row r="12416" ht="12" customHeight="1" x14ac:dyDescent="0.25"/>
    <row r="12417" ht="12" customHeight="1" x14ac:dyDescent="0.25"/>
    <row r="12418" ht="12" customHeight="1" x14ac:dyDescent="0.25"/>
    <row r="12419" ht="12" customHeight="1" x14ac:dyDescent="0.25"/>
    <row r="12420" ht="12" customHeight="1" x14ac:dyDescent="0.25"/>
    <row r="12421" ht="12" customHeight="1" x14ac:dyDescent="0.25"/>
    <row r="12422" ht="12" customHeight="1" x14ac:dyDescent="0.25"/>
    <row r="12423" ht="12" customHeight="1" x14ac:dyDescent="0.25"/>
    <row r="12424" ht="12" customHeight="1" x14ac:dyDescent="0.25"/>
    <row r="12425" ht="12" customHeight="1" x14ac:dyDescent="0.25"/>
    <row r="12426" ht="12" customHeight="1" x14ac:dyDescent="0.25"/>
    <row r="12427" ht="12" customHeight="1" x14ac:dyDescent="0.25"/>
    <row r="12428" ht="12" customHeight="1" x14ac:dyDescent="0.25"/>
    <row r="12429" ht="12" customHeight="1" x14ac:dyDescent="0.25"/>
    <row r="12430" ht="12" customHeight="1" x14ac:dyDescent="0.25"/>
    <row r="12431" ht="12" customHeight="1" x14ac:dyDescent="0.25"/>
    <row r="12432" ht="12" customHeight="1" x14ac:dyDescent="0.25"/>
    <row r="12433" ht="12" customHeight="1" x14ac:dyDescent="0.25"/>
    <row r="12434" ht="12" customHeight="1" x14ac:dyDescent="0.25"/>
    <row r="12435" ht="12" customHeight="1" x14ac:dyDescent="0.25"/>
    <row r="12436" ht="12" customHeight="1" x14ac:dyDescent="0.25"/>
    <row r="12437" ht="12" customHeight="1" x14ac:dyDescent="0.25"/>
    <row r="12438" ht="12" customHeight="1" x14ac:dyDescent="0.25"/>
    <row r="12439" ht="12" customHeight="1" x14ac:dyDescent="0.25"/>
    <row r="12440" ht="12" customHeight="1" x14ac:dyDescent="0.25"/>
    <row r="12441" ht="12" customHeight="1" x14ac:dyDescent="0.25"/>
    <row r="12442" ht="12" customHeight="1" x14ac:dyDescent="0.25"/>
    <row r="12443" ht="12" customHeight="1" x14ac:dyDescent="0.25"/>
    <row r="12444" ht="12" customHeight="1" x14ac:dyDescent="0.25"/>
    <row r="12445" ht="12" customHeight="1" x14ac:dyDescent="0.25"/>
    <row r="12446" ht="12" customHeight="1" x14ac:dyDescent="0.25"/>
    <row r="12447" ht="12" customHeight="1" x14ac:dyDescent="0.25"/>
    <row r="12448" ht="12" customHeight="1" x14ac:dyDescent="0.25"/>
    <row r="12449" ht="12" customHeight="1" x14ac:dyDescent="0.25"/>
    <row r="12450" ht="12" customHeight="1" x14ac:dyDescent="0.25"/>
    <row r="12451" ht="12" customHeight="1" x14ac:dyDescent="0.25"/>
    <row r="12452" ht="12" customHeight="1" x14ac:dyDescent="0.25"/>
    <row r="12453" ht="12" customHeight="1" x14ac:dyDescent="0.25"/>
    <row r="12454" ht="12" customHeight="1" x14ac:dyDescent="0.25"/>
    <row r="12455" ht="12" customHeight="1" x14ac:dyDescent="0.25"/>
    <row r="12456" ht="12" customHeight="1" x14ac:dyDescent="0.25"/>
    <row r="12457" ht="12" customHeight="1" x14ac:dyDescent="0.25"/>
    <row r="12458" ht="12" customHeight="1" x14ac:dyDescent="0.25"/>
    <row r="12459" ht="12" customHeight="1" x14ac:dyDescent="0.25"/>
    <row r="12460" ht="12" customHeight="1" x14ac:dyDescent="0.25"/>
    <row r="12461" ht="12" customHeight="1" x14ac:dyDescent="0.25"/>
    <row r="12462" ht="12" customHeight="1" x14ac:dyDescent="0.25"/>
    <row r="12463" ht="12" customHeight="1" x14ac:dyDescent="0.25"/>
    <row r="12464" ht="12" customHeight="1" x14ac:dyDescent="0.25"/>
    <row r="12465" ht="12" customHeight="1" x14ac:dyDescent="0.25"/>
    <row r="12466" ht="12" customHeight="1" x14ac:dyDescent="0.25"/>
    <row r="12467" ht="12" customHeight="1" x14ac:dyDescent="0.25"/>
    <row r="12468" ht="12" customHeight="1" x14ac:dyDescent="0.25"/>
    <row r="12469" ht="12" customHeight="1" x14ac:dyDescent="0.25"/>
    <row r="12470" ht="12" customHeight="1" x14ac:dyDescent="0.25"/>
    <row r="12471" ht="12" customHeight="1" x14ac:dyDescent="0.25"/>
    <row r="12472" ht="12" customHeight="1" x14ac:dyDescent="0.25"/>
    <row r="12473" ht="12" customHeight="1" x14ac:dyDescent="0.25"/>
    <row r="12474" ht="12" customHeight="1" x14ac:dyDescent="0.25"/>
    <row r="12475" ht="12" customHeight="1" x14ac:dyDescent="0.25"/>
    <row r="12476" ht="12" customHeight="1" x14ac:dyDescent="0.25"/>
    <row r="12477" ht="12" customHeight="1" x14ac:dyDescent="0.25"/>
    <row r="12478" ht="12" customHeight="1" x14ac:dyDescent="0.25"/>
    <row r="12479" ht="12" customHeight="1" x14ac:dyDescent="0.25"/>
    <row r="12480" ht="12" customHeight="1" x14ac:dyDescent="0.25"/>
    <row r="12481" ht="12" customHeight="1" x14ac:dyDescent="0.25"/>
    <row r="12482" ht="12" customHeight="1" x14ac:dyDescent="0.25"/>
    <row r="12483" ht="12" customHeight="1" x14ac:dyDescent="0.25"/>
    <row r="12484" ht="12" customHeight="1" x14ac:dyDescent="0.25"/>
    <row r="12485" ht="12" customHeight="1" x14ac:dyDescent="0.25"/>
    <row r="12486" ht="12" customHeight="1" x14ac:dyDescent="0.25"/>
    <row r="12487" ht="12" customHeight="1" x14ac:dyDescent="0.25"/>
    <row r="12488" ht="12" customHeight="1" x14ac:dyDescent="0.25"/>
    <row r="12489" ht="12" customHeight="1" x14ac:dyDescent="0.25"/>
    <row r="12490" ht="12" customHeight="1" x14ac:dyDescent="0.25"/>
    <row r="12491" ht="12" customHeight="1" x14ac:dyDescent="0.25"/>
    <row r="12492" ht="12" customHeight="1" x14ac:dyDescent="0.25"/>
    <row r="12493" ht="12" customHeight="1" x14ac:dyDescent="0.25"/>
    <row r="12494" ht="12" customHeight="1" x14ac:dyDescent="0.25"/>
    <row r="12495" ht="12" customHeight="1" x14ac:dyDescent="0.25"/>
    <row r="12496" ht="12" customHeight="1" x14ac:dyDescent="0.25"/>
    <row r="12497" ht="12" customHeight="1" x14ac:dyDescent="0.25"/>
    <row r="12498" ht="12" customHeight="1" x14ac:dyDescent="0.25"/>
    <row r="12499" ht="12" customHeight="1" x14ac:dyDescent="0.25"/>
    <row r="12500" ht="12" customHeight="1" x14ac:dyDescent="0.25"/>
    <row r="12501" ht="12" customHeight="1" x14ac:dyDescent="0.25"/>
    <row r="12502" ht="12" customHeight="1" x14ac:dyDescent="0.25"/>
    <row r="12503" ht="12" customHeight="1" x14ac:dyDescent="0.25"/>
    <row r="12504" ht="12" customHeight="1" x14ac:dyDescent="0.25"/>
    <row r="12505" ht="12" customHeight="1" x14ac:dyDescent="0.25"/>
    <row r="12506" ht="12" customHeight="1" x14ac:dyDescent="0.25"/>
    <row r="12507" ht="12" customHeight="1" x14ac:dyDescent="0.25"/>
    <row r="12508" ht="12" customHeight="1" x14ac:dyDescent="0.25"/>
    <row r="12509" ht="12" customHeight="1" x14ac:dyDescent="0.25"/>
    <row r="12510" ht="12" customHeight="1" x14ac:dyDescent="0.25"/>
    <row r="12511" ht="12" customHeight="1" x14ac:dyDescent="0.25"/>
    <row r="12512" ht="12" customHeight="1" x14ac:dyDescent="0.25"/>
    <row r="12513" ht="12" customHeight="1" x14ac:dyDescent="0.25"/>
    <row r="12514" ht="12" customHeight="1" x14ac:dyDescent="0.25"/>
    <row r="12515" ht="12" customHeight="1" x14ac:dyDescent="0.25"/>
    <row r="12516" ht="12" customHeight="1" x14ac:dyDescent="0.25"/>
    <row r="12517" ht="12" customHeight="1" x14ac:dyDescent="0.25"/>
    <row r="12518" ht="12" customHeight="1" x14ac:dyDescent="0.25"/>
    <row r="12519" ht="12" customHeight="1" x14ac:dyDescent="0.25"/>
    <row r="12520" ht="12" customHeight="1" x14ac:dyDescent="0.25"/>
    <row r="12521" ht="12" customHeight="1" x14ac:dyDescent="0.25"/>
    <row r="12522" ht="12" customHeight="1" x14ac:dyDescent="0.25"/>
    <row r="12523" ht="12" customHeight="1" x14ac:dyDescent="0.25"/>
    <row r="12524" ht="12" customHeight="1" x14ac:dyDescent="0.25"/>
    <row r="12525" ht="12" customHeight="1" x14ac:dyDescent="0.25"/>
    <row r="12526" ht="12" customHeight="1" x14ac:dyDescent="0.25"/>
    <row r="12527" ht="12" customHeight="1" x14ac:dyDescent="0.25"/>
    <row r="12528" ht="12" customHeight="1" x14ac:dyDescent="0.25"/>
    <row r="12529" ht="12" customHeight="1" x14ac:dyDescent="0.25"/>
    <row r="12530" ht="12" customHeight="1" x14ac:dyDescent="0.25"/>
    <row r="12531" ht="12" customHeight="1" x14ac:dyDescent="0.25"/>
    <row r="12532" ht="12" customHeight="1" x14ac:dyDescent="0.25"/>
    <row r="12533" ht="12" customHeight="1" x14ac:dyDescent="0.25"/>
    <row r="12534" ht="12" customHeight="1" x14ac:dyDescent="0.25"/>
    <row r="12535" ht="12" customHeight="1" x14ac:dyDescent="0.25"/>
    <row r="12536" ht="12" customHeight="1" x14ac:dyDescent="0.25"/>
    <row r="12537" ht="12" customHeight="1" x14ac:dyDescent="0.25"/>
    <row r="12538" ht="12" customHeight="1" x14ac:dyDescent="0.25"/>
    <row r="12539" ht="12" customHeight="1" x14ac:dyDescent="0.25"/>
    <row r="12540" ht="12" customHeight="1" x14ac:dyDescent="0.25"/>
    <row r="12541" ht="12" customHeight="1" x14ac:dyDescent="0.25"/>
    <row r="12542" ht="12" customHeight="1" x14ac:dyDescent="0.25"/>
    <row r="12543" ht="12" customHeight="1" x14ac:dyDescent="0.25"/>
    <row r="12544" ht="12" customHeight="1" x14ac:dyDescent="0.25"/>
    <row r="12545" ht="12" customHeight="1" x14ac:dyDescent="0.25"/>
    <row r="12546" ht="12" customHeight="1" x14ac:dyDescent="0.25"/>
    <row r="12547" ht="12" customHeight="1" x14ac:dyDescent="0.25"/>
    <row r="12548" ht="12" customHeight="1" x14ac:dyDescent="0.25"/>
    <row r="12549" ht="12" customHeight="1" x14ac:dyDescent="0.25"/>
    <row r="12550" ht="12" customHeight="1" x14ac:dyDescent="0.25"/>
    <row r="12551" ht="12" customHeight="1" x14ac:dyDescent="0.25"/>
    <row r="12552" ht="12" customHeight="1" x14ac:dyDescent="0.25"/>
    <row r="12553" ht="12" customHeight="1" x14ac:dyDescent="0.25"/>
    <row r="12554" ht="12" customHeight="1" x14ac:dyDescent="0.25"/>
    <row r="12555" ht="12" customHeight="1" x14ac:dyDescent="0.25"/>
    <row r="12556" ht="12" customHeight="1" x14ac:dyDescent="0.25"/>
    <row r="12557" ht="12" customHeight="1" x14ac:dyDescent="0.25"/>
    <row r="12558" ht="12" customHeight="1" x14ac:dyDescent="0.25"/>
    <row r="12559" ht="12" customHeight="1" x14ac:dyDescent="0.25"/>
    <row r="12560" ht="12" customHeight="1" x14ac:dyDescent="0.25"/>
    <row r="12561" ht="12" customHeight="1" x14ac:dyDescent="0.25"/>
    <row r="12562" ht="12" customHeight="1" x14ac:dyDescent="0.25"/>
    <row r="12563" ht="12" customHeight="1" x14ac:dyDescent="0.25"/>
    <row r="12564" ht="12" customHeight="1" x14ac:dyDescent="0.25"/>
    <row r="12565" ht="12" customHeight="1" x14ac:dyDescent="0.25"/>
    <row r="12566" ht="12" customHeight="1" x14ac:dyDescent="0.25"/>
    <row r="12567" ht="12" customHeight="1" x14ac:dyDescent="0.25"/>
    <row r="12568" ht="12" customHeight="1" x14ac:dyDescent="0.25"/>
    <row r="12569" ht="12" customHeight="1" x14ac:dyDescent="0.25"/>
    <row r="12570" ht="12" customHeight="1" x14ac:dyDescent="0.25"/>
    <row r="12571" ht="12" customHeight="1" x14ac:dyDescent="0.25"/>
    <row r="12572" ht="12" customHeight="1" x14ac:dyDescent="0.25"/>
    <row r="12573" ht="12" customHeight="1" x14ac:dyDescent="0.25"/>
    <row r="12574" ht="12" customHeight="1" x14ac:dyDescent="0.25"/>
    <row r="12575" ht="12" customHeight="1" x14ac:dyDescent="0.25"/>
    <row r="12576" ht="12" customHeight="1" x14ac:dyDescent="0.25"/>
    <row r="12577" ht="12" customHeight="1" x14ac:dyDescent="0.25"/>
    <row r="12578" ht="12" customHeight="1" x14ac:dyDescent="0.25"/>
    <row r="12579" ht="12" customHeight="1" x14ac:dyDescent="0.25"/>
    <row r="12580" ht="12" customHeight="1" x14ac:dyDescent="0.25"/>
    <row r="12581" ht="12" customHeight="1" x14ac:dyDescent="0.25"/>
    <row r="12582" ht="12" customHeight="1" x14ac:dyDescent="0.25"/>
    <row r="12583" ht="12" customHeight="1" x14ac:dyDescent="0.25"/>
    <row r="12584" ht="12" customHeight="1" x14ac:dyDescent="0.25"/>
    <row r="12585" ht="12" customHeight="1" x14ac:dyDescent="0.25"/>
    <row r="12586" ht="12" customHeight="1" x14ac:dyDescent="0.25"/>
    <row r="12587" ht="12" customHeight="1" x14ac:dyDescent="0.25"/>
    <row r="12588" ht="12" customHeight="1" x14ac:dyDescent="0.25"/>
    <row r="12589" ht="12" customHeight="1" x14ac:dyDescent="0.25"/>
    <row r="12590" ht="12" customHeight="1" x14ac:dyDescent="0.25"/>
    <row r="12591" ht="12" customHeight="1" x14ac:dyDescent="0.25"/>
    <row r="12592" ht="12" customHeight="1" x14ac:dyDescent="0.25"/>
    <row r="12593" ht="12" customHeight="1" x14ac:dyDescent="0.25"/>
    <row r="12594" ht="12" customHeight="1" x14ac:dyDescent="0.25"/>
    <row r="12595" ht="12" customHeight="1" x14ac:dyDescent="0.25"/>
    <row r="12596" ht="12" customHeight="1" x14ac:dyDescent="0.25"/>
    <row r="12597" ht="12" customHeight="1" x14ac:dyDescent="0.25"/>
    <row r="12598" ht="12" customHeight="1" x14ac:dyDescent="0.25"/>
    <row r="12599" ht="12" customHeight="1" x14ac:dyDescent="0.25"/>
    <row r="12600" ht="12" customHeight="1" x14ac:dyDescent="0.25"/>
    <row r="12601" ht="12" customHeight="1" x14ac:dyDescent="0.25"/>
    <row r="12602" ht="12" customHeight="1" x14ac:dyDescent="0.25"/>
    <row r="12603" ht="12" customHeight="1" x14ac:dyDescent="0.25"/>
    <row r="12604" ht="12" customHeight="1" x14ac:dyDescent="0.25"/>
    <row r="12605" ht="12" customHeight="1" x14ac:dyDescent="0.25"/>
    <row r="12606" ht="12" customHeight="1" x14ac:dyDescent="0.25"/>
    <row r="12607" ht="12" customHeight="1" x14ac:dyDescent="0.25"/>
    <row r="12608" ht="12" customHeight="1" x14ac:dyDescent="0.25"/>
    <row r="12609" ht="12" customHeight="1" x14ac:dyDescent="0.25"/>
    <row r="12610" ht="12" customHeight="1" x14ac:dyDescent="0.25"/>
    <row r="12611" ht="12" customHeight="1" x14ac:dyDescent="0.25"/>
    <row r="12612" ht="12" customHeight="1" x14ac:dyDescent="0.25"/>
    <row r="12613" ht="12" customHeight="1" x14ac:dyDescent="0.25"/>
    <row r="12614" ht="12" customHeight="1" x14ac:dyDescent="0.25"/>
    <row r="12615" ht="12" customHeight="1" x14ac:dyDescent="0.25"/>
    <row r="12616" ht="12" customHeight="1" x14ac:dyDescent="0.25"/>
    <row r="12617" ht="12" customHeight="1" x14ac:dyDescent="0.25"/>
    <row r="12618" ht="12" customHeight="1" x14ac:dyDescent="0.25"/>
    <row r="12619" ht="12" customHeight="1" x14ac:dyDescent="0.25"/>
    <row r="12620" ht="12" customHeight="1" x14ac:dyDescent="0.25"/>
    <row r="12621" ht="12" customHeight="1" x14ac:dyDescent="0.25"/>
    <row r="12622" ht="12" customHeight="1" x14ac:dyDescent="0.25"/>
    <row r="12623" ht="12" customHeight="1" x14ac:dyDescent="0.25"/>
    <row r="12624" ht="12" customHeight="1" x14ac:dyDescent="0.25"/>
    <row r="12625" ht="12" customHeight="1" x14ac:dyDescent="0.25"/>
    <row r="12626" ht="12" customHeight="1" x14ac:dyDescent="0.25"/>
    <row r="12627" ht="12" customHeight="1" x14ac:dyDescent="0.25"/>
    <row r="12628" ht="12" customHeight="1" x14ac:dyDescent="0.25"/>
    <row r="12629" ht="12" customHeight="1" x14ac:dyDescent="0.25"/>
    <row r="12630" ht="12" customHeight="1" x14ac:dyDescent="0.25"/>
    <row r="12631" ht="12" customHeight="1" x14ac:dyDescent="0.25"/>
    <row r="12632" ht="12" customHeight="1" x14ac:dyDescent="0.25"/>
    <row r="12633" ht="12" customHeight="1" x14ac:dyDescent="0.25"/>
    <row r="12634" ht="12" customHeight="1" x14ac:dyDescent="0.25"/>
    <row r="12635" ht="12" customHeight="1" x14ac:dyDescent="0.25"/>
    <row r="12636" ht="12" customHeight="1" x14ac:dyDescent="0.25"/>
    <row r="12637" ht="12" customHeight="1" x14ac:dyDescent="0.25"/>
    <row r="12638" ht="12" customHeight="1" x14ac:dyDescent="0.25"/>
    <row r="12639" ht="12" customHeight="1" x14ac:dyDescent="0.25"/>
    <row r="12640" ht="12" customHeight="1" x14ac:dyDescent="0.25"/>
    <row r="12641" ht="12" customHeight="1" x14ac:dyDescent="0.25"/>
    <row r="12642" ht="12" customHeight="1" x14ac:dyDescent="0.25"/>
    <row r="12643" ht="12" customHeight="1" x14ac:dyDescent="0.25"/>
    <row r="12644" ht="12" customHeight="1" x14ac:dyDescent="0.25"/>
    <row r="12645" ht="12" customHeight="1" x14ac:dyDescent="0.25"/>
    <row r="12646" ht="12" customHeight="1" x14ac:dyDescent="0.25"/>
    <row r="12647" ht="12" customHeight="1" x14ac:dyDescent="0.25"/>
    <row r="12648" ht="12" customHeight="1" x14ac:dyDescent="0.25"/>
    <row r="12649" ht="12" customHeight="1" x14ac:dyDescent="0.25"/>
    <row r="12650" ht="12" customHeight="1" x14ac:dyDescent="0.25"/>
    <row r="12651" ht="12" customHeight="1" x14ac:dyDescent="0.25"/>
    <row r="12652" ht="12" customHeight="1" x14ac:dyDescent="0.25"/>
    <row r="12653" ht="12" customHeight="1" x14ac:dyDescent="0.25"/>
    <row r="12654" ht="12" customHeight="1" x14ac:dyDescent="0.25"/>
    <row r="12655" ht="12" customHeight="1" x14ac:dyDescent="0.25"/>
    <row r="12656" ht="12" customHeight="1" x14ac:dyDescent="0.25"/>
    <row r="12657" ht="12" customHeight="1" x14ac:dyDescent="0.25"/>
    <row r="12658" ht="12" customHeight="1" x14ac:dyDescent="0.25"/>
    <row r="12659" ht="12" customHeight="1" x14ac:dyDescent="0.25"/>
    <row r="12660" ht="12" customHeight="1" x14ac:dyDescent="0.25"/>
    <row r="12661" ht="12" customHeight="1" x14ac:dyDescent="0.25"/>
    <row r="12662" ht="12" customHeight="1" x14ac:dyDescent="0.25"/>
    <row r="12663" ht="12" customHeight="1" x14ac:dyDescent="0.25"/>
    <row r="12664" ht="12" customHeight="1" x14ac:dyDescent="0.25"/>
    <row r="12665" ht="12" customHeight="1" x14ac:dyDescent="0.25"/>
    <row r="12666" ht="12" customHeight="1" x14ac:dyDescent="0.25"/>
    <row r="12667" ht="12" customHeight="1" x14ac:dyDescent="0.25"/>
    <row r="12668" ht="12" customHeight="1" x14ac:dyDescent="0.25"/>
    <row r="12669" ht="12" customHeight="1" x14ac:dyDescent="0.25"/>
    <row r="12670" ht="12" customHeight="1" x14ac:dyDescent="0.25"/>
    <row r="12671" ht="12" customHeight="1" x14ac:dyDescent="0.25"/>
    <row r="12672" ht="12" customHeight="1" x14ac:dyDescent="0.25"/>
    <row r="12673" ht="12" customHeight="1" x14ac:dyDescent="0.25"/>
    <row r="12674" ht="12" customHeight="1" x14ac:dyDescent="0.25"/>
    <row r="12675" ht="12" customHeight="1" x14ac:dyDescent="0.25"/>
    <row r="12676" ht="12" customHeight="1" x14ac:dyDescent="0.25"/>
    <row r="12677" ht="12" customHeight="1" x14ac:dyDescent="0.25"/>
    <row r="12678" ht="12" customHeight="1" x14ac:dyDescent="0.25"/>
    <row r="12679" ht="12" customHeight="1" x14ac:dyDescent="0.25"/>
    <row r="12680" ht="12" customHeight="1" x14ac:dyDescent="0.25"/>
    <row r="12681" ht="12" customHeight="1" x14ac:dyDescent="0.25"/>
    <row r="12682" ht="12" customHeight="1" x14ac:dyDescent="0.25"/>
    <row r="12683" ht="12" customHeight="1" x14ac:dyDescent="0.25"/>
    <row r="12684" ht="12" customHeight="1" x14ac:dyDescent="0.25"/>
    <row r="12685" ht="12" customHeight="1" x14ac:dyDescent="0.25"/>
    <row r="12686" ht="12" customHeight="1" x14ac:dyDescent="0.25"/>
    <row r="12687" ht="12" customHeight="1" x14ac:dyDescent="0.25"/>
    <row r="12688" ht="12" customHeight="1" x14ac:dyDescent="0.25"/>
    <row r="12689" ht="12" customHeight="1" x14ac:dyDescent="0.25"/>
    <row r="12690" ht="12" customHeight="1" x14ac:dyDescent="0.25"/>
    <row r="12691" ht="12" customHeight="1" x14ac:dyDescent="0.25"/>
    <row r="12692" ht="12" customHeight="1" x14ac:dyDescent="0.25"/>
    <row r="12693" ht="12" customHeight="1" x14ac:dyDescent="0.25"/>
    <row r="12694" ht="12" customHeight="1" x14ac:dyDescent="0.25"/>
    <row r="12695" ht="12" customHeight="1" x14ac:dyDescent="0.25"/>
    <row r="12696" ht="12" customHeight="1" x14ac:dyDescent="0.25"/>
    <row r="12697" ht="12" customHeight="1" x14ac:dyDescent="0.25"/>
    <row r="12698" ht="12" customHeight="1" x14ac:dyDescent="0.25"/>
    <row r="12699" ht="12" customHeight="1" x14ac:dyDescent="0.25"/>
    <row r="12700" ht="12" customHeight="1" x14ac:dyDescent="0.25"/>
    <row r="12701" ht="12" customHeight="1" x14ac:dyDescent="0.25"/>
    <row r="12702" ht="12" customHeight="1" x14ac:dyDescent="0.25"/>
    <row r="12703" ht="12" customHeight="1" x14ac:dyDescent="0.25"/>
    <row r="12704" ht="12" customHeight="1" x14ac:dyDescent="0.25"/>
    <row r="12705" ht="12" customHeight="1" x14ac:dyDescent="0.25"/>
    <row r="12706" ht="12" customHeight="1" x14ac:dyDescent="0.25"/>
    <row r="12707" ht="12" customHeight="1" x14ac:dyDescent="0.25"/>
    <row r="12708" ht="12" customHeight="1" x14ac:dyDescent="0.25"/>
    <row r="12709" ht="12" customHeight="1" x14ac:dyDescent="0.25"/>
    <row r="12710" ht="12" customHeight="1" x14ac:dyDescent="0.25"/>
    <row r="12711" ht="12" customHeight="1" x14ac:dyDescent="0.25"/>
    <row r="12712" ht="12" customHeight="1" x14ac:dyDescent="0.25"/>
    <row r="12713" ht="12" customHeight="1" x14ac:dyDescent="0.25"/>
    <row r="12714" ht="12" customHeight="1" x14ac:dyDescent="0.25"/>
    <row r="12715" ht="12" customHeight="1" x14ac:dyDescent="0.25"/>
    <row r="12716" ht="12" customHeight="1" x14ac:dyDescent="0.25"/>
    <row r="12717" ht="12" customHeight="1" x14ac:dyDescent="0.25"/>
    <row r="12718" ht="12" customHeight="1" x14ac:dyDescent="0.25"/>
    <row r="12719" ht="12" customHeight="1" x14ac:dyDescent="0.25"/>
    <row r="12720" ht="12" customHeight="1" x14ac:dyDescent="0.25"/>
    <row r="12721" ht="12" customHeight="1" x14ac:dyDescent="0.25"/>
    <row r="12722" ht="12" customHeight="1" x14ac:dyDescent="0.25"/>
    <row r="12723" ht="12" customHeight="1" x14ac:dyDescent="0.25"/>
    <row r="12724" ht="12" customHeight="1" x14ac:dyDescent="0.25"/>
    <row r="12725" ht="12" customHeight="1" x14ac:dyDescent="0.25"/>
    <row r="12726" ht="12" customHeight="1" x14ac:dyDescent="0.25"/>
    <row r="12727" ht="12" customHeight="1" x14ac:dyDescent="0.25"/>
    <row r="12728" ht="12" customHeight="1" x14ac:dyDescent="0.25"/>
    <row r="12729" ht="12" customHeight="1" x14ac:dyDescent="0.25"/>
    <row r="12730" ht="12" customHeight="1" x14ac:dyDescent="0.25"/>
    <row r="12731" ht="12" customHeight="1" x14ac:dyDescent="0.25"/>
    <row r="12732" ht="12" customHeight="1" x14ac:dyDescent="0.25"/>
    <row r="12733" ht="12" customHeight="1" x14ac:dyDescent="0.25"/>
    <row r="12734" ht="12" customHeight="1" x14ac:dyDescent="0.25"/>
    <row r="12735" ht="12" customHeight="1" x14ac:dyDescent="0.25"/>
    <row r="12736" ht="12" customHeight="1" x14ac:dyDescent="0.25"/>
    <row r="12737" ht="12" customHeight="1" x14ac:dyDescent="0.25"/>
    <row r="12738" ht="12" customHeight="1" x14ac:dyDescent="0.25"/>
    <row r="12739" ht="12" customHeight="1" x14ac:dyDescent="0.25"/>
    <row r="12740" ht="12" customHeight="1" x14ac:dyDescent="0.25"/>
    <row r="12741" ht="12" customHeight="1" x14ac:dyDescent="0.25"/>
    <row r="12742" ht="12" customHeight="1" x14ac:dyDescent="0.25"/>
    <row r="12743" ht="12" customHeight="1" x14ac:dyDescent="0.25"/>
    <row r="12744" ht="12" customHeight="1" x14ac:dyDescent="0.25"/>
    <row r="12745" ht="12" customHeight="1" x14ac:dyDescent="0.25"/>
    <row r="12746" ht="12" customHeight="1" x14ac:dyDescent="0.25"/>
    <row r="12747" ht="12" customHeight="1" x14ac:dyDescent="0.25"/>
    <row r="12748" ht="12" customHeight="1" x14ac:dyDescent="0.25"/>
    <row r="12749" ht="12" customHeight="1" x14ac:dyDescent="0.25"/>
    <row r="12750" ht="12" customHeight="1" x14ac:dyDescent="0.25"/>
    <row r="12751" ht="12" customHeight="1" x14ac:dyDescent="0.25"/>
    <row r="12752" ht="12" customHeight="1" x14ac:dyDescent="0.25"/>
    <row r="12753" ht="12" customHeight="1" x14ac:dyDescent="0.25"/>
    <row r="12754" ht="12" customHeight="1" x14ac:dyDescent="0.25"/>
    <row r="12755" ht="12" customHeight="1" x14ac:dyDescent="0.25"/>
    <row r="12756" ht="12" customHeight="1" x14ac:dyDescent="0.25"/>
    <row r="12757" ht="12" customHeight="1" x14ac:dyDescent="0.25"/>
    <row r="12758" ht="12" customHeight="1" x14ac:dyDescent="0.25"/>
    <row r="12759" ht="12" customHeight="1" x14ac:dyDescent="0.25"/>
    <row r="12760" ht="12" customHeight="1" x14ac:dyDescent="0.25"/>
    <row r="12761" ht="12" customHeight="1" x14ac:dyDescent="0.25"/>
    <row r="12762" ht="12" customHeight="1" x14ac:dyDescent="0.25"/>
    <row r="12763" ht="12" customHeight="1" x14ac:dyDescent="0.25"/>
    <row r="12764" ht="12" customHeight="1" x14ac:dyDescent="0.25"/>
    <row r="12765" ht="12" customHeight="1" x14ac:dyDescent="0.25"/>
    <row r="12766" ht="12" customHeight="1" x14ac:dyDescent="0.25"/>
    <row r="12767" ht="12" customHeight="1" x14ac:dyDescent="0.25"/>
    <row r="12768" ht="12" customHeight="1" x14ac:dyDescent="0.25"/>
    <row r="12769" ht="12" customHeight="1" x14ac:dyDescent="0.25"/>
    <row r="12770" ht="12" customHeight="1" x14ac:dyDescent="0.25"/>
    <row r="12771" ht="12" customHeight="1" x14ac:dyDescent="0.25"/>
    <row r="12772" ht="12" customHeight="1" x14ac:dyDescent="0.25"/>
    <row r="12773" ht="12" customHeight="1" x14ac:dyDescent="0.25"/>
    <row r="12774" ht="12" customHeight="1" x14ac:dyDescent="0.25"/>
    <row r="12775" ht="12" customHeight="1" x14ac:dyDescent="0.25"/>
    <row r="12776" ht="12" customHeight="1" x14ac:dyDescent="0.25"/>
    <row r="12777" ht="12" customHeight="1" x14ac:dyDescent="0.25"/>
    <row r="12778" ht="12" customHeight="1" x14ac:dyDescent="0.25"/>
    <row r="12779" ht="12" customHeight="1" x14ac:dyDescent="0.25"/>
    <row r="12780" ht="12" customHeight="1" x14ac:dyDescent="0.25"/>
    <row r="12781" ht="12" customHeight="1" x14ac:dyDescent="0.25"/>
    <row r="12782" ht="12" customHeight="1" x14ac:dyDescent="0.25"/>
    <row r="12783" ht="12" customHeight="1" x14ac:dyDescent="0.25"/>
    <row r="12784" ht="12" customHeight="1" x14ac:dyDescent="0.25"/>
    <row r="12785" ht="12" customHeight="1" x14ac:dyDescent="0.25"/>
    <row r="12786" ht="12" customHeight="1" x14ac:dyDescent="0.25"/>
    <row r="12787" ht="12" customHeight="1" x14ac:dyDescent="0.25"/>
    <row r="12788" ht="12" customHeight="1" x14ac:dyDescent="0.25"/>
    <row r="12789" ht="12" customHeight="1" x14ac:dyDescent="0.25"/>
    <row r="12790" ht="12" customHeight="1" x14ac:dyDescent="0.25"/>
    <row r="12791" ht="12" customHeight="1" x14ac:dyDescent="0.25"/>
    <row r="12792" ht="12" customHeight="1" x14ac:dyDescent="0.25"/>
    <row r="12793" ht="12" customHeight="1" x14ac:dyDescent="0.25"/>
    <row r="12794" ht="12" customHeight="1" x14ac:dyDescent="0.25"/>
    <row r="12795" ht="12" customHeight="1" x14ac:dyDescent="0.25"/>
    <row r="12796" ht="12" customHeight="1" x14ac:dyDescent="0.25"/>
    <row r="12797" ht="12" customHeight="1" x14ac:dyDescent="0.25"/>
    <row r="12798" ht="12" customHeight="1" x14ac:dyDescent="0.25"/>
    <row r="12799" ht="12" customHeight="1" x14ac:dyDescent="0.25"/>
    <row r="12800" ht="12" customHeight="1" x14ac:dyDescent="0.25"/>
    <row r="12801" ht="12" customHeight="1" x14ac:dyDescent="0.25"/>
    <row r="12802" ht="12" customHeight="1" x14ac:dyDescent="0.25"/>
    <row r="12803" ht="12" customHeight="1" x14ac:dyDescent="0.25"/>
    <row r="12804" ht="12" customHeight="1" x14ac:dyDescent="0.25"/>
    <row r="12805" ht="12" customHeight="1" x14ac:dyDescent="0.25"/>
    <row r="12806" ht="12" customHeight="1" x14ac:dyDescent="0.25"/>
    <row r="12807" ht="12" customHeight="1" x14ac:dyDescent="0.25"/>
    <row r="12808" ht="12" customHeight="1" x14ac:dyDescent="0.25"/>
    <row r="12809" ht="12" customHeight="1" x14ac:dyDescent="0.25"/>
    <row r="12810" ht="12" customHeight="1" x14ac:dyDescent="0.25"/>
    <row r="12811" ht="12" customHeight="1" x14ac:dyDescent="0.25"/>
    <row r="12812" ht="12" customHeight="1" x14ac:dyDescent="0.25"/>
    <row r="12813" ht="12" customHeight="1" x14ac:dyDescent="0.25"/>
    <row r="12814" ht="12" customHeight="1" x14ac:dyDescent="0.25"/>
    <row r="12815" ht="12" customHeight="1" x14ac:dyDescent="0.25"/>
    <row r="12816" ht="12" customHeight="1" x14ac:dyDescent="0.25"/>
    <row r="12817" ht="12" customHeight="1" x14ac:dyDescent="0.25"/>
    <row r="12818" ht="12" customHeight="1" x14ac:dyDescent="0.25"/>
    <row r="12819" ht="12" customHeight="1" x14ac:dyDescent="0.25"/>
    <row r="12820" ht="12" customHeight="1" x14ac:dyDescent="0.25"/>
    <row r="12821" ht="12" customHeight="1" x14ac:dyDescent="0.25"/>
    <row r="12822" ht="12" customHeight="1" x14ac:dyDescent="0.25"/>
    <row r="12823" ht="12" customHeight="1" x14ac:dyDescent="0.25"/>
    <row r="12824" ht="12" customHeight="1" x14ac:dyDescent="0.25"/>
    <row r="12825" ht="12" customHeight="1" x14ac:dyDescent="0.25"/>
    <row r="12826" ht="12" customHeight="1" x14ac:dyDescent="0.25"/>
    <row r="12827" ht="12" customHeight="1" x14ac:dyDescent="0.25"/>
    <row r="12828" ht="12" customHeight="1" x14ac:dyDescent="0.25"/>
    <row r="12829" ht="12" customHeight="1" x14ac:dyDescent="0.25"/>
    <row r="12830" ht="12" customHeight="1" x14ac:dyDescent="0.25"/>
    <row r="12831" ht="12" customHeight="1" x14ac:dyDescent="0.25"/>
    <row r="12832" ht="12" customHeight="1" x14ac:dyDescent="0.25"/>
    <row r="12833" ht="12" customHeight="1" x14ac:dyDescent="0.25"/>
    <row r="12834" ht="12" customHeight="1" x14ac:dyDescent="0.25"/>
    <row r="12835" ht="12" customHeight="1" x14ac:dyDescent="0.25"/>
    <row r="12836" ht="12" customHeight="1" x14ac:dyDescent="0.25"/>
    <row r="12837" ht="12" customHeight="1" x14ac:dyDescent="0.25"/>
    <row r="12838" ht="12" customHeight="1" x14ac:dyDescent="0.25"/>
    <row r="12839" ht="12" customHeight="1" x14ac:dyDescent="0.25"/>
    <row r="12840" ht="12" customHeight="1" x14ac:dyDescent="0.25"/>
    <row r="12841" ht="12" customHeight="1" x14ac:dyDescent="0.25"/>
    <row r="12842" ht="12" customHeight="1" x14ac:dyDescent="0.25"/>
    <row r="12843" ht="12" customHeight="1" x14ac:dyDescent="0.25"/>
    <row r="12844" ht="12" customHeight="1" x14ac:dyDescent="0.25"/>
    <row r="12845" ht="12" customHeight="1" x14ac:dyDescent="0.25"/>
    <row r="12846" ht="12" customHeight="1" x14ac:dyDescent="0.25"/>
    <row r="12847" ht="12" customHeight="1" x14ac:dyDescent="0.25"/>
    <row r="12848" ht="12" customHeight="1" x14ac:dyDescent="0.25"/>
    <row r="12849" ht="12" customHeight="1" x14ac:dyDescent="0.25"/>
    <row r="12850" ht="12" customHeight="1" x14ac:dyDescent="0.25"/>
    <row r="12851" ht="12" customHeight="1" x14ac:dyDescent="0.25"/>
    <row r="12852" ht="12" customHeight="1" x14ac:dyDescent="0.25"/>
    <row r="12853" ht="12" customHeight="1" x14ac:dyDescent="0.25"/>
    <row r="12854" ht="12" customHeight="1" x14ac:dyDescent="0.25"/>
    <row r="12855" ht="12" customHeight="1" x14ac:dyDescent="0.25"/>
    <row r="12856" ht="12" customHeight="1" x14ac:dyDescent="0.25"/>
    <row r="12857" ht="12" customHeight="1" x14ac:dyDescent="0.25"/>
    <row r="12858" ht="12" customHeight="1" x14ac:dyDescent="0.25"/>
    <row r="12859" ht="12" customHeight="1" x14ac:dyDescent="0.25"/>
    <row r="12860" ht="12" customHeight="1" x14ac:dyDescent="0.25"/>
    <row r="12861" ht="12" customHeight="1" x14ac:dyDescent="0.25"/>
    <row r="12862" ht="12" customHeight="1" x14ac:dyDescent="0.25"/>
    <row r="12863" ht="12" customHeight="1" x14ac:dyDescent="0.25"/>
    <row r="12864" ht="12" customHeight="1" x14ac:dyDescent="0.25"/>
    <row r="12865" ht="12" customHeight="1" x14ac:dyDescent="0.25"/>
    <row r="12866" ht="12" customHeight="1" x14ac:dyDescent="0.25"/>
    <row r="12867" ht="12" customHeight="1" x14ac:dyDescent="0.25"/>
    <row r="12868" ht="12" customHeight="1" x14ac:dyDescent="0.25"/>
    <row r="12869" ht="12" customHeight="1" x14ac:dyDescent="0.25"/>
    <row r="12870" ht="12" customHeight="1" x14ac:dyDescent="0.25"/>
    <row r="12871" ht="12" customHeight="1" x14ac:dyDescent="0.25"/>
    <row r="12872" ht="12" customHeight="1" x14ac:dyDescent="0.25"/>
    <row r="12873" ht="12" customHeight="1" x14ac:dyDescent="0.25"/>
    <row r="12874" ht="12" customHeight="1" x14ac:dyDescent="0.25"/>
    <row r="12875" ht="12" customHeight="1" x14ac:dyDescent="0.25"/>
    <row r="12876" ht="12" customHeight="1" x14ac:dyDescent="0.25"/>
    <row r="12877" ht="12" customHeight="1" x14ac:dyDescent="0.25"/>
    <row r="12878" ht="12" customHeight="1" x14ac:dyDescent="0.25"/>
    <row r="12879" ht="12" customHeight="1" x14ac:dyDescent="0.25"/>
    <row r="12880" ht="12" customHeight="1" x14ac:dyDescent="0.25"/>
    <row r="12881" ht="12" customHeight="1" x14ac:dyDescent="0.25"/>
    <row r="12882" ht="12" customHeight="1" x14ac:dyDescent="0.25"/>
    <row r="12883" ht="12" customHeight="1" x14ac:dyDescent="0.25"/>
    <row r="12884" ht="12" customHeight="1" x14ac:dyDescent="0.25"/>
    <row r="12885" ht="12" customHeight="1" x14ac:dyDescent="0.25"/>
    <row r="12886" ht="12" customHeight="1" x14ac:dyDescent="0.25"/>
    <row r="12887" ht="12" customHeight="1" x14ac:dyDescent="0.25"/>
    <row r="12888" ht="12" customHeight="1" x14ac:dyDescent="0.25"/>
    <row r="12889" ht="12" customHeight="1" x14ac:dyDescent="0.25"/>
    <row r="12890" ht="12" customHeight="1" x14ac:dyDescent="0.25"/>
    <row r="12891" ht="12" customHeight="1" x14ac:dyDescent="0.25"/>
    <row r="12892" ht="12" customHeight="1" x14ac:dyDescent="0.25"/>
    <row r="12893" ht="12" customHeight="1" x14ac:dyDescent="0.25"/>
    <row r="12894" ht="12" customHeight="1" x14ac:dyDescent="0.25"/>
    <row r="12895" ht="12" customHeight="1" x14ac:dyDescent="0.25"/>
    <row r="12896" ht="12" customHeight="1" x14ac:dyDescent="0.25"/>
    <row r="12897" ht="12" customHeight="1" x14ac:dyDescent="0.25"/>
    <row r="12898" ht="12" customHeight="1" x14ac:dyDescent="0.25"/>
    <row r="12899" ht="12" customHeight="1" x14ac:dyDescent="0.25"/>
    <row r="12900" ht="12" customHeight="1" x14ac:dyDescent="0.25"/>
    <row r="12901" ht="12" customHeight="1" x14ac:dyDescent="0.25"/>
    <row r="12902" ht="12" customHeight="1" x14ac:dyDescent="0.25"/>
    <row r="12903" ht="12" customHeight="1" x14ac:dyDescent="0.25"/>
    <row r="12904" ht="12" customHeight="1" x14ac:dyDescent="0.25"/>
    <row r="12905" ht="12" customHeight="1" x14ac:dyDescent="0.25"/>
    <row r="12906" ht="12" customHeight="1" x14ac:dyDescent="0.25"/>
    <row r="12907" ht="12" customHeight="1" x14ac:dyDescent="0.25"/>
    <row r="12908" ht="12" customHeight="1" x14ac:dyDescent="0.25"/>
    <row r="12909" ht="12" customHeight="1" x14ac:dyDescent="0.25"/>
    <row r="12910" ht="12" customHeight="1" x14ac:dyDescent="0.25"/>
    <row r="12911" ht="12" customHeight="1" x14ac:dyDescent="0.25"/>
    <row r="12912" ht="12" customHeight="1" x14ac:dyDescent="0.25"/>
    <row r="12913" ht="12" customHeight="1" x14ac:dyDescent="0.25"/>
    <row r="12914" ht="12" customHeight="1" x14ac:dyDescent="0.25"/>
    <row r="12915" ht="12" customHeight="1" x14ac:dyDescent="0.25"/>
    <row r="12916" ht="12" customHeight="1" x14ac:dyDescent="0.25"/>
    <row r="12917" ht="12" customHeight="1" x14ac:dyDescent="0.25"/>
    <row r="12918" ht="12" customHeight="1" x14ac:dyDescent="0.25"/>
    <row r="12919" ht="12" customHeight="1" x14ac:dyDescent="0.25"/>
    <row r="12920" ht="12" customHeight="1" x14ac:dyDescent="0.25"/>
    <row r="12921" ht="12" customHeight="1" x14ac:dyDescent="0.25"/>
    <row r="12922" ht="12" customHeight="1" x14ac:dyDescent="0.25"/>
    <row r="12923" ht="12" customHeight="1" x14ac:dyDescent="0.25"/>
    <row r="12924" ht="12" customHeight="1" x14ac:dyDescent="0.25"/>
    <row r="12925" ht="12" customHeight="1" x14ac:dyDescent="0.25"/>
    <row r="12926" ht="12" customHeight="1" x14ac:dyDescent="0.25"/>
    <row r="12927" ht="12" customHeight="1" x14ac:dyDescent="0.25"/>
    <row r="12928" ht="12" customHeight="1" x14ac:dyDescent="0.25"/>
    <row r="12929" ht="12" customHeight="1" x14ac:dyDescent="0.25"/>
    <row r="12930" ht="12" customHeight="1" x14ac:dyDescent="0.25"/>
    <row r="12931" ht="12" customHeight="1" x14ac:dyDescent="0.25"/>
    <row r="12932" ht="12" customHeight="1" x14ac:dyDescent="0.25"/>
    <row r="12933" ht="12" customHeight="1" x14ac:dyDescent="0.25"/>
    <row r="12934" ht="12" customHeight="1" x14ac:dyDescent="0.25"/>
    <row r="12935" ht="12" customHeight="1" x14ac:dyDescent="0.25"/>
    <row r="12936" ht="12" customHeight="1" x14ac:dyDescent="0.25"/>
    <row r="12937" ht="12" customHeight="1" x14ac:dyDescent="0.25"/>
    <row r="12938" ht="12" customHeight="1" x14ac:dyDescent="0.25"/>
    <row r="12939" ht="12" customHeight="1" x14ac:dyDescent="0.25"/>
    <row r="12940" ht="12" customHeight="1" x14ac:dyDescent="0.25"/>
    <row r="12941" ht="12" customHeight="1" x14ac:dyDescent="0.25"/>
    <row r="12942" ht="12" customHeight="1" x14ac:dyDescent="0.25"/>
    <row r="12943" ht="12" customHeight="1" x14ac:dyDescent="0.25"/>
    <row r="12944" ht="12" customHeight="1" x14ac:dyDescent="0.25"/>
    <row r="12945" ht="12" customHeight="1" x14ac:dyDescent="0.25"/>
    <row r="12946" ht="12" customHeight="1" x14ac:dyDescent="0.25"/>
    <row r="12947" ht="12" customHeight="1" x14ac:dyDescent="0.25"/>
    <row r="12948" ht="12" customHeight="1" x14ac:dyDescent="0.25"/>
    <row r="12949" ht="12" customHeight="1" x14ac:dyDescent="0.25"/>
    <row r="12950" ht="12" customHeight="1" x14ac:dyDescent="0.25"/>
    <row r="12951" ht="12" customHeight="1" x14ac:dyDescent="0.25"/>
    <row r="12952" ht="12" customHeight="1" x14ac:dyDescent="0.25"/>
    <row r="12953" ht="12" customHeight="1" x14ac:dyDescent="0.25"/>
    <row r="12954" ht="12" customHeight="1" x14ac:dyDescent="0.25"/>
    <row r="12955" ht="12" customHeight="1" x14ac:dyDescent="0.25"/>
    <row r="12956" ht="12" customHeight="1" x14ac:dyDescent="0.25"/>
    <row r="12957" ht="12" customHeight="1" x14ac:dyDescent="0.25"/>
    <row r="12958" ht="12" customHeight="1" x14ac:dyDescent="0.25"/>
    <row r="12959" ht="12" customHeight="1" x14ac:dyDescent="0.25"/>
    <row r="12960" ht="12" customHeight="1" x14ac:dyDescent="0.25"/>
    <row r="12961" ht="12" customHeight="1" x14ac:dyDescent="0.25"/>
    <row r="12962" ht="12" customHeight="1" x14ac:dyDescent="0.25"/>
    <row r="12963" ht="12" customHeight="1" x14ac:dyDescent="0.25"/>
    <row r="12964" ht="12" customHeight="1" x14ac:dyDescent="0.25"/>
    <row r="12965" ht="12" customHeight="1" x14ac:dyDescent="0.25"/>
    <row r="12966" ht="12" customHeight="1" x14ac:dyDescent="0.25"/>
    <row r="12967" ht="12" customHeight="1" x14ac:dyDescent="0.25"/>
    <row r="12968" ht="12" customHeight="1" x14ac:dyDescent="0.25"/>
    <row r="12969" ht="12" customHeight="1" x14ac:dyDescent="0.25"/>
    <row r="12970" ht="12" customHeight="1" x14ac:dyDescent="0.25"/>
    <row r="12971" ht="12" customHeight="1" x14ac:dyDescent="0.25"/>
    <row r="12972" ht="12" customHeight="1" x14ac:dyDescent="0.25"/>
    <row r="12973" ht="12" customHeight="1" x14ac:dyDescent="0.25"/>
    <row r="12974" ht="12" customHeight="1" x14ac:dyDescent="0.25"/>
    <row r="12975" ht="12" customHeight="1" x14ac:dyDescent="0.25"/>
    <row r="12976" ht="12" customHeight="1" x14ac:dyDescent="0.25"/>
    <row r="12977" ht="12" customHeight="1" x14ac:dyDescent="0.25"/>
    <row r="12978" ht="12" customHeight="1" x14ac:dyDescent="0.25"/>
    <row r="12979" ht="12" customHeight="1" x14ac:dyDescent="0.25"/>
    <row r="12980" ht="12" customHeight="1" x14ac:dyDescent="0.25"/>
    <row r="12981" ht="12" customHeight="1" x14ac:dyDescent="0.25"/>
    <row r="12982" ht="12" customHeight="1" x14ac:dyDescent="0.25"/>
    <row r="12983" ht="12" customHeight="1" x14ac:dyDescent="0.25"/>
    <row r="12984" ht="12" customHeight="1" x14ac:dyDescent="0.25"/>
    <row r="12985" ht="12" customHeight="1" x14ac:dyDescent="0.25"/>
    <row r="12986" ht="12" customHeight="1" x14ac:dyDescent="0.25"/>
    <row r="12987" ht="12" customHeight="1" x14ac:dyDescent="0.25"/>
    <row r="12988" ht="12" customHeight="1" x14ac:dyDescent="0.25"/>
    <row r="12989" ht="12" customHeight="1" x14ac:dyDescent="0.25"/>
    <row r="12990" ht="12" customHeight="1" x14ac:dyDescent="0.25"/>
    <row r="12991" ht="12" customHeight="1" x14ac:dyDescent="0.25"/>
    <row r="12992" ht="12" customHeight="1" x14ac:dyDescent="0.25"/>
    <row r="12993" ht="12" customHeight="1" x14ac:dyDescent="0.25"/>
    <row r="12994" ht="12" customHeight="1" x14ac:dyDescent="0.25"/>
    <row r="12995" ht="12" customHeight="1" x14ac:dyDescent="0.25"/>
    <row r="12996" ht="12" customHeight="1" x14ac:dyDescent="0.25"/>
    <row r="12997" ht="12" customHeight="1" x14ac:dyDescent="0.25"/>
    <row r="12998" ht="12" customHeight="1" x14ac:dyDescent="0.25"/>
    <row r="12999" ht="12" customHeight="1" x14ac:dyDescent="0.25"/>
    <row r="13000" ht="12" customHeight="1" x14ac:dyDescent="0.25"/>
    <row r="13001" ht="12" customHeight="1" x14ac:dyDescent="0.25"/>
    <row r="13002" ht="12" customHeight="1" x14ac:dyDescent="0.25"/>
    <row r="13003" ht="12" customHeight="1" x14ac:dyDescent="0.25"/>
    <row r="13004" ht="12" customHeight="1" x14ac:dyDescent="0.25"/>
    <row r="13005" ht="12" customHeight="1" x14ac:dyDescent="0.25"/>
    <row r="13006" ht="12" customHeight="1" x14ac:dyDescent="0.25"/>
    <row r="13007" ht="12" customHeight="1" x14ac:dyDescent="0.25"/>
    <row r="13008" ht="12" customHeight="1" x14ac:dyDescent="0.25"/>
    <row r="13009" ht="12" customHeight="1" x14ac:dyDescent="0.25"/>
    <row r="13010" ht="12" customHeight="1" x14ac:dyDescent="0.25"/>
    <row r="13011" ht="12" customHeight="1" x14ac:dyDescent="0.25"/>
    <row r="13012" ht="12" customHeight="1" x14ac:dyDescent="0.25"/>
    <row r="13013" ht="12" customHeight="1" x14ac:dyDescent="0.25"/>
    <row r="13014" ht="12" customHeight="1" x14ac:dyDescent="0.25"/>
    <row r="13015" ht="12" customHeight="1" x14ac:dyDescent="0.25"/>
    <row r="13016" ht="12" customHeight="1" x14ac:dyDescent="0.25"/>
    <row r="13017" ht="12" customHeight="1" x14ac:dyDescent="0.25"/>
    <row r="13018" ht="12" customHeight="1" x14ac:dyDescent="0.25"/>
    <row r="13019" ht="12" customHeight="1" x14ac:dyDescent="0.25"/>
    <row r="13020" ht="12" customHeight="1" x14ac:dyDescent="0.25"/>
    <row r="13021" ht="12" customHeight="1" x14ac:dyDescent="0.25"/>
    <row r="13022" ht="12" customHeight="1" x14ac:dyDescent="0.25"/>
    <row r="13023" ht="12" customHeight="1" x14ac:dyDescent="0.25"/>
    <row r="13024" ht="12" customHeight="1" x14ac:dyDescent="0.25"/>
    <row r="13025" ht="12" customHeight="1" x14ac:dyDescent="0.25"/>
    <row r="13026" ht="12" customHeight="1" x14ac:dyDescent="0.25"/>
    <row r="13027" ht="12" customHeight="1" x14ac:dyDescent="0.25"/>
    <row r="13028" ht="12" customHeight="1" x14ac:dyDescent="0.25"/>
    <row r="13029" ht="12" customHeight="1" x14ac:dyDescent="0.25"/>
    <row r="13030" ht="12" customHeight="1" x14ac:dyDescent="0.25"/>
    <row r="13031" ht="12" customHeight="1" x14ac:dyDescent="0.25"/>
    <row r="13032" ht="12" customHeight="1" x14ac:dyDescent="0.25"/>
    <row r="13033" ht="12" customHeight="1" x14ac:dyDescent="0.25"/>
    <row r="13034" ht="12" customHeight="1" x14ac:dyDescent="0.25"/>
    <row r="13035" ht="12" customHeight="1" x14ac:dyDescent="0.25"/>
    <row r="13036" ht="12" customHeight="1" x14ac:dyDescent="0.25"/>
    <row r="13037" ht="12" customHeight="1" x14ac:dyDescent="0.25"/>
    <row r="13038" ht="12" customHeight="1" x14ac:dyDescent="0.25"/>
    <row r="13039" ht="12" customHeight="1" x14ac:dyDescent="0.25"/>
    <row r="13040" ht="12" customHeight="1" x14ac:dyDescent="0.25"/>
    <row r="13041" ht="12" customHeight="1" x14ac:dyDescent="0.25"/>
    <row r="13042" ht="12" customHeight="1" x14ac:dyDescent="0.25"/>
    <row r="13043" ht="12" customHeight="1" x14ac:dyDescent="0.25"/>
    <row r="13044" ht="12" customHeight="1" x14ac:dyDescent="0.25"/>
    <row r="13045" ht="12" customHeight="1" x14ac:dyDescent="0.25"/>
    <row r="13046" ht="12" customHeight="1" x14ac:dyDescent="0.25"/>
    <row r="13047" ht="12" customHeight="1" x14ac:dyDescent="0.25"/>
    <row r="13048" ht="12" customHeight="1" x14ac:dyDescent="0.25"/>
    <row r="13049" ht="12" customHeight="1" x14ac:dyDescent="0.25"/>
    <row r="13050" ht="12" customHeight="1" x14ac:dyDescent="0.25"/>
    <row r="13051" ht="12" customHeight="1" x14ac:dyDescent="0.25"/>
    <row r="13052" ht="12" customHeight="1" x14ac:dyDescent="0.25"/>
    <row r="13053" ht="12" customHeight="1" x14ac:dyDescent="0.25"/>
    <row r="13054" ht="12" customHeight="1" x14ac:dyDescent="0.25"/>
    <row r="13055" ht="12" customHeight="1" x14ac:dyDescent="0.25"/>
    <row r="13056" ht="12" customHeight="1" x14ac:dyDescent="0.25"/>
    <row r="13057" ht="12" customHeight="1" x14ac:dyDescent="0.25"/>
    <row r="13058" ht="12" customHeight="1" x14ac:dyDescent="0.25"/>
    <row r="13059" ht="12" customHeight="1" x14ac:dyDescent="0.25"/>
    <row r="13060" ht="12" customHeight="1" x14ac:dyDescent="0.25"/>
    <row r="13061" ht="12" customHeight="1" x14ac:dyDescent="0.25"/>
    <row r="13062" ht="12" customHeight="1" x14ac:dyDescent="0.25"/>
    <row r="13063" ht="12" customHeight="1" x14ac:dyDescent="0.25"/>
    <row r="13064" ht="12" customHeight="1" x14ac:dyDescent="0.25"/>
    <row r="13065" ht="12" customHeight="1" x14ac:dyDescent="0.25"/>
    <row r="13066" ht="12" customHeight="1" x14ac:dyDescent="0.25"/>
    <row r="13067" ht="12" customHeight="1" x14ac:dyDescent="0.25"/>
    <row r="13068" ht="12" customHeight="1" x14ac:dyDescent="0.25"/>
    <row r="13069" ht="12" customHeight="1" x14ac:dyDescent="0.25"/>
    <row r="13070" ht="12" customHeight="1" x14ac:dyDescent="0.25"/>
    <row r="13071" ht="12" customHeight="1" x14ac:dyDescent="0.25"/>
    <row r="13072" ht="12" customHeight="1" x14ac:dyDescent="0.25"/>
    <row r="13073" ht="12" customHeight="1" x14ac:dyDescent="0.25"/>
    <row r="13074" ht="12" customHeight="1" x14ac:dyDescent="0.25"/>
    <row r="13075" ht="12" customHeight="1" x14ac:dyDescent="0.25"/>
    <row r="13076" ht="12" customHeight="1" x14ac:dyDescent="0.25"/>
    <row r="13077" ht="12" customHeight="1" x14ac:dyDescent="0.25"/>
    <row r="13078" ht="12" customHeight="1" x14ac:dyDescent="0.25"/>
    <row r="13079" ht="12" customHeight="1" x14ac:dyDescent="0.25"/>
    <row r="13080" ht="12" customHeight="1" x14ac:dyDescent="0.25"/>
    <row r="13081" ht="12" customHeight="1" x14ac:dyDescent="0.25"/>
    <row r="13082" ht="12" customHeight="1" x14ac:dyDescent="0.25"/>
    <row r="13083" ht="12" customHeight="1" x14ac:dyDescent="0.25"/>
    <row r="13084" ht="12" customHeight="1" x14ac:dyDescent="0.25"/>
    <row r="13085" ht="12" customHeight="1" x14ac:dyDescent="0.25"/>
    <row r="13086" ht="12" customHeight="1" x14ac:dyDescent="0.25"/>
    <row r="13087" ht="12" customHeight="1" x14ac:dyDescent="0.25"/>
    <row r="13088" ht="12" customHeight="1" x14ac:dyDescent="0.25"/>
    <row r="13089" ht="12" customHeight="1" x14ac:dyDescent="0.25"/>
    <row r="13090" ht="12" customHeight="1" x14ac:dyDescent="0.25"/>
    <row r="13091" ht="12" customHeight="1" x14ac:dyDescent="0.25"/>
    <row r="13092" ht="12" customHeight="1" x14ac:dyDescent="0.25"/>
    <row r="13093" ht="12" customHeight="1" x14ac:dyDescent="0.25"/>
    <row r="13094" ht="12" customHeight="1" x14ac:dyDescent="0.25"/>
    <row r="13095" ht="12" customHeight="1" x14ac:dyDescent="0.25"/>
    <row r="13096" ht="12" customHeight="1" x14ac:dyDescent="0.25"/>
    <row r="13097" ht="12" customHeight="1" x14ac:dyDescent="0.25"/>
    <row r="13098" ht="12" customHeight="1" x14ac:dyDescent="0.25"/>
    <row r="13099" ht="12" customHeight="1" x14ac:dyDescent="0.25"/>
    <row r="13100" ht="12" customHeight="1" x14ac:dyDescent="0.25"/>
    <row r="13101" ht="12" customHeight="1" x14ac:dyDescent="0.25"/>
    <row r="13102" ht="12" customHeight="1" x14ac:dyDescent="0.25"/>
    <row r="13103" ht="12" customHeight="1" x14ac:dyDescent="0.25"/>
    <row r="13104" ht="12" customHeight="1" x14ac:dyDescent="0.25"/>
    <row r="13105" ht="12" customHeight="1" x14ac:dyDescent="0.25"/>
    <row r="13106" ht="12" customHeight="1" x14ac:dyDescent="0.25"/>
    <row r="13107" ht="12" customHeight="1" x14ac:dyDescent="0.25"/>
    <row r="13108" ht="12" customHeight="1" x14ac:dyDescent="0.25"/>
    <row r="13109" ht="12" customHeight="1" x14ac:dyDescent="0.25"/>
    <row r="13110" ht="12" customHeight="1" x14ac:dyDescent="0.25"/>
    <row r="13111" ht="12" customHeight="1" x14ac:dyDescent="0.25"/>
    <row r="13112" ht="12" customHeight="1" x14ac:dyDescent="0.25"/>
    <row r="13113" ht="12" customHeight="1" x14ac:dyDescent="0.25"/>
    <row r="13114" ht="12" customHeight="1" x14ac:dyDescent="0.25"/>
    <row r="13115" ht="12" customHeight="1" x14ac:dyDescent="0.25"/>
    <row r="13116" ht="12" customHeight="1" x14ac:dyDescent="0.25"/>
    <row r="13117" ht="12" customHeight="1" x14ac:dyDescent="0.25"/>
    <row r="13118" ht="12" customHeight="1" x14ac:dyDescent="0.25"/>
    <row r="13119" ht="12" customHeight="1" x14ac:dyDescent="0.25"/>
    <row r="13120" ht="12" customHeight="1" x14ac:dyDescent="0.25"/>
    <row r="13121" ht="12" customHeight="1" x14ac:dyDescent="0.25"/>
    <row r="13122" ht="12" customHeight="1" x14ac:dyDescent="0.25"/>
    <row r="13123" ht="12" customHeight="1" x14ac:dyDescent="0.25"/>
    <row r="13124" ht="12" customHeight="1" x14ac:dyDescent="0.25"/>
    <row r="13125" ht="12" customHeight="1" x14ac:dyDescent="0.25"/>
    <row r="13126" ht="12" customHeight="1" x14ac:dyDescent="0.25"/>
    <row r="13127" ht="12" customHeight="1" x14ac:dyDescent="0.25"/>
    <row r="13128" ht="12" customHeight="1" x14ac:dyDescent="0.25"/>
    <row r="13129" ht="12" customHeight="1" x14ac:dyDescent="0.25"/>
    <row r="13130" ht="12" customHeight="1" x14ac:dyDescent="0.25"/>
    <row r="13131" ht="12" customHeight="1" x14ac:dyDescent="0.25"/>
    <row r="13132" ht="12" customHeight="1" x14ac:dyDescent="0.25"/>
    <row r="13133" ht="12" customHeight="1" x14ac:dyDescent="0.25"/>
    <row r="13134" ht="12" customHeight="1" x14ac:dyDescent="0.25"/>
    <row r="13135" ht="12" customHeight="1" x14ac:dyDescent="0.25"/>
    <row r="13136" ht="12" customHeight="1" x14ac:dyDescent="0.25"/>
    <row r="13137" ht="12" customHeight="1" x14ac:dyDescent="0.25"/>
    <row r="13138" ht="12" customHeight="1" x14ac:dyDescent="0.25"/>
    <row r="13139" ht="12" customHeight="1" x14ac:dyDescent="0.25"/>
    <row r="13140" ht="12" customHeight="1" x14ac:dyDescent="0.25"/>
    <row r="13141" ht="12" customHeight="1" x14ac:dyDescent="0.25"/>
    <row r="13142" ht="12" customHeight="1" x14ac:dyDescent="0.25"/>
    <row r="13143" ht="12" customHeight="1" x14ac:dyDescent="0.25"/>
    <row r="13144" ht="12" customHeight="1" x14ac:dyDescent="0.25"/>
    <row r="13145" ht="12" customHeight="1" x14ac:dyDescent="0.25"/>
    <row r="13146" ht="12" customHeight="1" x14ac:dyDescent="0.25"/>
    <row r="13147" ht="12" customHeight="1" x14ac:dyDescent="0.25"/>
    <row r="13148" ht="12" customHeight="1" x14ac:dyDescent="0.25"/>
    <row r="13149" ht="12" customHeight="1" x14ac:dyDescent="0.25"/>
    <row r="13150" ht="12" customHeight="1" x14ac:dyDescent="0.25"/>
    <row r="13151" ht="12" customHeight="1" x14ac:dyDescent="0.25"/>
    <row r="13152" ht="12" customHeight="1" x14ac:dyDescent="0.25"/>
    <row r="13153" ht="12" customHeight="1" x14ac:dyDescent="0.25"/>
    <row r="13154" ht="12" customHeight="1" x14ac:dyDescent="0.25"/>
    <row r="13155" ht="12" customHeight="1" x14ac:dyDescent="0.25"/>
    <row r="13156" ht="12" customHeight="1" x14ac:dyDescent="0.25"/>
    <row r="13157" ht="12" customHeight="1" x14ac:dyDescent="0.25"/>
    <row r="13158" ht="12" customHeight="1" x14ac:dyDescent="0.25"/>
    <row r="13159" ht="12" customHeight="1" x14ac:dyDescent="0.25"/>
    <row r="13160" ht="12" customHeight="1" x14ac:dyDescent="0.25"/>
    <row r="13161" ht="12" customHeight="1" x14ac:dyDescent="0.25"/>
    <row r="13162" ht="12" customHeight="1" x14ac:dyDescent="0.25"/>
    <row r="13163" ht="12" customHeight="1" x14ac:dyDescent="0.25"/>
    <row r="13164" ht="12" customHeight="1" x14ac:dyDescent="0.25"/>
    <row r="13165" ht="12" customHeight="1" x14ac:dyDescent="0.25"/>
    <row r="13166" ht="12" customHeight="1" x14ac:dyDescent="0.25"/>
    <row r="13167" ht="12" customHeight="1" x14ac:dyDescent="0.25"/>
    <row r="13168" ht="12" customHeight="1" x14ac:dyDescent="0.25"/>
    <row r="13169" ht="12" customHeight="1" x14ac:dyDescent="0.25"/>
    <row r="13170" ht="12" customHeight="1" x14ac:dyDescent="0.25"/>
    <row r="13171" ht="12" customHeight="1" x14ac:dyDescent="0.25"/>
    <row r="13172" ht="12" customHeight="1" x14ac:dyDescent="0.25"/>
    <row r="13173" ht="12" customHeight="1" x14ac:dyDescent="0.25"/>
    <row r="13174" ht="12" customHeight="1" x14ac:dyDescent="0.25"/>
    <row r="13175" ht="12" customHeight="1" x14ac:dyDescent="0.25"/>
    <row r="13176" ht="12" customHeight="1" x14ac:dyDescent="0.25"/>
    <row r="13177" ht="12" customHeight="1" x14ac:dyDescent="0.25"/>
    <row r="13178" ht="12" customHeight="1" x14ac:dyDescent="0.25"/>
    <row r="13179" ht="12" customHeight="1" x14ac:dyDescent="0.25"/>
    <row r="13180" ht="12" customHeight="1" x14ac:dyDescent="0.25"/>
    <row r="13181" ht="12" customHeight="1" x14ac:dyDescent="0.25"/>
    <row r="13182" ht="12" customHeight="1" x14ac:dyDescent="0.25"/>
    <row r="13183" ht="12" customHeight="1" x14ac:dyDescent="0.25"/>
    <row r="13184" ht="12" customHeight="1" x14ac:dyDescent="0.25"/>
    <row r="13185" ht="12" customHeight="1" x14ac:dyDescent="0.25"/>
    <row r="13186" ht="12" customHeight="1" x14ac:dyDescent="0.25"/>
    <row r="13187" ht="12" customHeight="1" x14ac:dyDescent="0.25"/>
    <row r="13188" ht="12" customHeight="1" x14ac:dyDescent="0.25"/>
    <row r="13189" ht="12" customHeight="1" x14ac:dyDescent="0.25"/>
    <row r="13190" ht="12" customHeight="1" x14ac:dyDescent="0.25"/>
    <row r="13191" ht="12" customHeight="1" x14ac:dyDescent="0.25"/>
    <row r="13192" ht="12" customHeight="1" x14ac:dyDescent="0.25"/>
    <row r="13193" ht="12" customHeight="1" x14ac:dyDescent="0.25"/>
    <row r="13194" ht="12" customHeight="1" x14ac:dyDescent="0.25"/>
    <row r="13195" ht="12" customHeight="1" x14ac:dyDescent="0.25"/>
    <row r="13196" ht="12" customHeight="1" x14ac:dyDescent="0.25"/>
    <row r="13197" ht="12" customHeight="1" x14ac:dyDescent="0.25"/>
    <row r="13198" ht="12" customHeight="1" x14ac:dyDescent="0.25"/>
    <row r="13199" ht="12" customHeight="1" x14ac:dyDescent="0.25"/>
    <row r="13200" ht="12" customHeight="1" x14ac:dyDescent="0.25"/>
    <row r="13201" ht="12" customHeight="1" x14ac:dyDescent="0.25"/>
    <row r="13202" ht="12" customHeight="1" x14ac:dyDescent="0.25"/>
    <row r="13203" ht="12" customHeight="1" x14ac:dyDescent="0.25"/>
    <row r="13204" ht="12" customHeight="1" x14ac:dyDescent="0.25"/>
    <row r="13205" ht="12" customHeight="1" x14ac:dyDescent="0.25"/>
    <row r="13206" ht="12" customHeight="1" x14ac:dyDescent="0.25"/>
    <row r="13207" ht="12" customHeight="1" x14ac:dyDescent="0.25"/>
    <row r="13208" ht="12" customHeight="1" x14ac:dyDescent="0.25"/>
    <row r="13209" ht="12" customHeight="1" x14ac:dyDescent="0.25"/>
    <row r="13210" ht="12" customHeight="1" x14ac:dyDescent="0.25"/>
    <row r="13211" ht="12" customHeight="1" x14ac:dyDescent="0.25"/>
    <row r="13212" ht="12" customHeight="1" x14ac:dyDescent="0.25"/>
    <row r="13213" ht="12" customHeight="1" x14ac:dyDescent="0.25"/>
    <row r="13214" ht="12" customHeight="1" x14ac:dyDescent="0.25"/>
    <row r="13215" ht="12" customHeight="1" x14ac:dyDescent="0.25"/>
    <row r="13216" ht="12" customHeight="1" x14ac:dyDescent="0.25"/>
    <row r="13217" ht="12" customHeight="1" x14ac:dyDescent="0.25"/>
    <row r="13218" ht="12" customHeight="1" x14ac:dyDescent="0.25"/>
    <row r="13219" ht="12" customHeight="1" x14ac:dyDescent="0.25"/>
    <row r="13220" ht="12" customHeight="1" x14ac:dyDescent="0.25"/>
    <row r="13221" ht="12" customHeight="1" x14ac:dyDescent="0.25"/>
    <row r="13222" ht="12" customHeight="1" x14ac:dyDescent="0.25"/>
    <row r="13223" ht="12" customHeight="1" x14ac:dyDescent="0.25"/>
    <row r="13224" ht="12" customHeight="1" x14ac:dyDescent="0.25"/>
    <row r="13225" ht="12" customHeight="1" x14ac:dyDescent="0.25"/>
    <row r="13226" ht="12" customHeight="1" x14ac:dyDescent="0.25"/>
    <row r="13227" ht="12" customHeight="1" x14ac:dyDescent="0.25"/>
    <row r="13228" ht="12" customHeight="1" x14ac:dyDescent="0.25"/>
    <row r="13229" ht="12" customHeight="1" x14ac:dyDescent="0.25"/>
    <row r="13230" ht="12" customHeight="1" x14ac:dyDescent="0.25"/>
    <row r="13231" ht="12" customHeight="1" x14ac:dyDescent="0.25"/>
    <row r="13232" ht="12" customHeight="1" x14ac:dyDescent="0.25"/>
    <row r="13233" ht="12" customHeight="1" x14ac:dyDescent="0.25"/>
    <row r="13234" ht="12" customHeight="1" x14ac:dyDescent="0.25"/>
    <row r="13235" ht="12" customHeight="1" x14ac:dyDescent="0.25"/>
    <row r="13236" ht="12" customHeight="1" x14ac:dyDescent="0.25"/>
    <row r="13237" ht="12" customHeight="1" x14ac:dyDescent="0.25"/>
    <row r="13238" ht="12" customHeight="1" x14ac:dyDescent="0.25"/>
    <row r="13239" ht="12" customHeight="1" x14ac:dyDescent="0.25"/>
    <row r="13240" ht="12" customHeight="1" x14ac:dyDescent="0.25"/>
    <row r="13241" ht="12" customHeight="1" x14ac:dyDescent="0.25"/>
    <row r="13242" ht="12" customHeight="1" x14ac:dyDescent="0.25"/>
    <row r="13243" ht="12" customHeight="1" x14ac:dyDescent="0.25"/>
    <row r="13244" ht="12" customHeight="1" x14ac:dyDescent="0.25"/>
    <row r="13245" ht="12" customHeight="1" x14ac:dyDescent="0.25"/>
    <row r="13246" ht="12" customHeight="1" x14ac:dyDescent="0.25"/>
    <row r="13247" ht="12" customHeight="1" x14ac:dyDescent="0.25"/>
    <row r="13248" ht="12" customHeight="1" x14ac:dyDescent="0.25"/>
    <row r="13249" ht="12" customHeight="1" x14ac:dyDescent="0.25"/>
    <row r="13250" ht="12" customHeight="1" x14ac:dyDescent="0.25"/>
    <row r="13251" ht="12" customHeight="1" x14ac:dyDescent="0.25"/>
    <row r="13252" ht="12" customHeight="1" x14ac:dyDescent="0.25"/>
    <row r="13253" ht="12" customHeight="1" x14ac:dyDescent="0.25"/>
    <row r="13254" ht="12" customHeight="1" x14ac:dyDescent="0.25"/>
    <row r="13255" ht="12" customHeight="1" x14ac:dyDescent="0.25"/>
    <row r="13256" ht="12" customHeight="1" x14ac:dyDescent="0.25"/>
    <row r="13257" ht="12" customHeight="1" x14ac:dyDescent="0.25"/>
    <row r="13258" ht="12" customHeight="1" x14ac:dyDescent="0.25"/>
    <row r="13259" ht="12" customHeight="1" x14ac:dyDescent="0.25"/>
    <row r="13260" ht="12" customHeight="1" x14ac:dyDescent="0.25"/>
    <row r="13261" ht="12" customHeight="1" x14ac:dyDescent="0.25"/>
    <row r="13262" ht="12" customHeight="1" x14ac:dyDescent="0.25"/>
    <row r="13263" ht="12" customHeight="1" x14ac:dyDescent="0.25"/>
    <row r="13264" ht="12" customHeight="1" x14ac:dyDescent="0.25"/>
    <row r="13265" ht="12" customHeight="1" x14ac:dyDescent="0.25"/>
    <row r="13266" ht="12" customHeight="1" x14ac:dyDescent="0.25"/>
    <row r="13267" ht="12" customHeight="1" x14ac:dyDescent="0.25"/>
    <row r="13268" ht="12" customHeight="1" x14ac:dyDescent="0.25"/>
    <row r="13269" ht="12" customHeight="1" x14ac:dyDescent="0.25"/>
    <row r="13270" ht="12" customHeight="1" x14ac:dyDescent="0.25"/>
    <row r="13271" ht="12" customHeight="1" x14ac:dyDescent="0.25"/>
    <row r="13272" ht="12" customHeight="1" x14ac:dyDescent="0.25"/>
    <row r="13273" ht="12" customHeight="1" x14ac:dyDescent="0.25"/>
    <row r="13274" ht="12" customHeight="1" x14ac:dyDescent="0.25"/>
    <row r="13275" ht="12" customHeight="1" x14ac:dyDescent="0.25"/>
    <row r="13276" ht="12" customHeight="1" x14ac:dyDescent="0.25"/>
    <row r="13277" ht="12" customHeight="1" x14ac:dyDescent="0.25"/>
    <row r="13278" ht="12" customHeight="1" x14ac:dyDescent="0.25"/>
    <row r="13279" ht="12" customHeight="1" x14ac:dyDescent="0.25"/>
    <row r="13280" ht="12" customHeight="1" x14ac:dyDescent="0.25"/>
    <row r="13281" ht="12" customHeight="1" x14ac:dyDescent="0.25"/>
    <row r="13282" ht="12" customHeight="1" x14ac:dyDescent="0.25"/>
    <row r="13283" ht="12" customHeight="1" x14ac:dyDescent="0.25"/>
    <row r="13284" ht="12" customHeight="1" x14ac:dyDescent="0.25"/>
    <row r="13285" ht="12" customHeight="1" x14ac:dyDescent="0.25"/>
    <row r="13286" ht="12" customHeight="1" x14ac:dyDescent="0.25"/>
    <row r="13287" ht="12" customHeight="1" x14ac:dyDescent="0.25"/>
    <row r="13288" ht="12" customHeight="1" x14ac:dyDescent="0.25"/>
    <row r="13289" ht="12" customHeight="1" x14ac:dyDescent="0.25"/>
    <row r="13290" ht="12" customHeight="1" x14ac:dyDescent="0.25"/>
    <row r="13291" ht="12" customHeight="1" x14ac:dyDescent="0.25"/>
    <row r="13292" ht="12" customHeight="1" x14ac:dyDescent="0.25"/>
    <row r="13293" ht="12" customHeight="1" x14ac:dyDescent="0.25"/>
    <row r="13294" ht="12" customHeight="1" x14ac:dyDescent="0.25"/>
    <row r="13295" ht="12" customHeight="1" x14ac:dyDescent="0.25"/>
    <row r="13296" ht="12" customHeight="1" x14ac:dyDescent="0.25"/>
    <row r="13297" ht="12" customHeight="1" x14ac:dyDescent="0.25"/>
    <row r="13298" ht="12" customHeight="1" x14ac:dyDescent="0.25"/>
    <row r="13299" ht="12" customHeight="1" x14ac:dyDescent="0.25"/>
    <row r="13300" ht="12" customHeight="1" x14ac:dyDescent="0.25"/>
    <row r="13301" ht="12" customHeight="1" x14ac:dyDescent="0.25"/>
    <row r="13302" ht="12" customHeight="1" x14ac:dyDescent="0.25"/>
    <row r="13303" ht="12" customHeight="1" x14ac:dyDescent="0.25"/>
    <row r="13304" ht="12" customHeight="1" x14ac:dyDescent="0.25"/>
    <row r="13305" ht="12" customHeight="1" x14ac:dyDescent="0.25"/>
    <row r="13306" ht="12" customHeight="1" x14ac:dyDescent="0.25"/>
    <row r="13307" ht="12" customHeight="1" x14ac:dyDescent="0.25"/>
    <row r="13308" ht="12" customHeight="1" x14ac:dyDescent="0.25"/>
    <row r="13309" ht="12" customHeight="1" x14ac:dyDescent="0.25"/>
    <row r="13310" ht="12" customHeight="1" x14ac:dyDescent="0.25"/>
    <row r="13311" ht="12" customHeight="1" x14ac:dyDescent="0.25"/>
    <row r="13312" ht="12" customHeight="1" x14ac:dyDescent="0.25"/>
    <row r="13313" ht="12" customHeight="1" x14ac:dyDescent="0.25"/>
    <row r="13314" ht="12" customHeight="1" x14ac:dyDescent="0.25"/>
    <row r="13315" ht="12" customHeight="1" x14ac:dyDescent="0.25"/>
    <row r="13316" ht="12" customHeight="1" x14ac:dyDescent="0.25"/>
    <row r="13317" ht="12" customHeight="1" x14ac:dyDescent="0.25"/>
    <row r="13318" ht="12" customHeight="1" x14ac:dyDescent="0.25"/>
    <row r="13319" ht="12" customHeight="1" x14ac:dyDescent="0.25"/>
    <row r="13320" ht="12" customHeight="1" x14ac:dyDescent="0.25"/>
    <row r="13321" ht="12" customHeight="1" x14ac:dyDescent="0.25"/>
    <row r="13322" ht="12" customHeight="1" x14ac:dyDescent="0.25"/>
    <row r="13323" ht="12" customHeight="1" x14ac:dyDescent="0.25"/>
    <row r="13324" ht="12" customHeight="1" x14ac:dyDescent="0.25"/>
    <row r="13325" ht="12" customHeight="1" x14ac:dyDescent="0.25"/>
    <row r="13326" ht="12" customHeight="1" x14ac:dyDescent="0.25"/>
    <row r="13327" ht="12" customHeight="1" x14ac:dyDescent="0.25"/>
    <row r="13328" ht="12" customHeight="1" x14ac:dyDescent="0.25"/>
    <row r="13329" ht="12" customHeight="1" x14ac:dyDescent="0.25"/>
    <row r="13330" ht="12" customHeight="1" x14ac:dyDescent="0.25"/>
    <row r="13331" ht="12" customHeight="1" x14ac:dyDescent="0.25"/>
    <row r="13332" ht="12" customHeight="1" x14ac:dyDescent="0.25"/>
    <row r="13333" ht="12" customHeight="1" x14ac:dyDescent="0.25"/>
    <row r="13334" ht="12" customHeight="1" x14ac:dyDescent="0.25"/>
    <row r="13335" ht="12" customHeight="1" x14ac:dyDescent="0.25"/>
    <row r="13336" ht="12" customHeight="1" x14ac:dyDescent="0.25"/>
    <row r="13337" ht="12" customHeight="1" x14ac:dyDescent="0.25"/>
    <row r="13338" ht="12" customHeight="1" x14ac:dyDescent="0.25"/>
    <row r="13339" ht="12" customHeight="1" x14ac:dyDescent="0.25"/>
    <row r="13340" ht="12" customHeight="1" x14ac:dyDescent="0.25"/>
    <row r="13341" ht="12" customHeight="1" x14ac:dyDescent="0.25"/>
    <row r="13342" ht="12" customHeight="1" x14ac:dyDescent="0.25"/>
    <row r="13343" ht="12" customHeight="1" x14ac:dyDescent="0.25"/>
    <row r="13344" ht="12" customHeight="1" x14ac:dyDescent="0.25"/>
    <row r="13345" ht="12" customHeight="1" x14ac:dyDescent="0.25"/>
    <row r="13346" ht="12" customHeight="1" x14ac:dyDescent="0.25"/>
    <row r="13347" ht="12" customHeight="1" x14ac:dyDescent="0.25"/>
    <row r="13348" ht="12" customHeight="1" x14ac:dyDescent="0.25"/>
    <row r="13349" ht="12" customHeight="1" x14ac:dyDescent="0.25"/>
    <row r="13350" ht="12" customHeight="1" x14ac:dyDescent="0.25"/>
    <row r="13351" ht="12" customHeight="1" x14ac:dyDescent="0.25"/>
    <row r="13352" ht="12" customHeight="1" x14ac:dyDescent="0.25"/>
    <row r="13353" ht="12" customHeight="1" x14ac:dyDescent="0.25"/>
    <row r="13354" ht="12" customHeight="1" x14ac:dyDescent="0.25"/>
    <row r="13355" ht="12" customHeight="1" x14ac:dyDescent="0.25"/>
    <row r="13356" ht="12" customHeight="1" x14ac:dyDescent="0.25"/>
    <row r="13357" ht="12" customHeight="1" x14ac:dyDescent="0.25"/>
    <row r="13358" ht="12" customHeight="1" x14ac:dyDescent="0.25"/>
    <row r="13359" ht="12" customHeight="1" x14ac:dyDescent="0.25"/>
    <row r="13360" ht="12" customHeight="1" x14ac:dyDescent="0.25"/>
    <row r="13361" ht="12" customHeight="1" x14ac:dyDescent="0.25"/>
    <row r="13362" ht="12" customHeight="1" x14ac:dyDescent="0.25"/>
    <row r="13363" ht="12" customHeight="1" x14ac:dyDescent="0.25"/>
    <row r="13364" ht="12" customHeight="1" x14ac:dyDescent="0.25"/>
    <row r="13365" ht="12" customHeight="1" x14ac:dyDescent="0.25"/>
    <row r="13366" ht="12" customHeight="1" x14ac:dyDescent="0.25"/>
    <row r="13367" ht="12" customHeight="1" x14ac:dyDescent="0.25"/>
    <row r="13368" ht="12" customHeight="1" x14ac:dyDescent="0.25"/>
    <row r="13369" ht="12" customHeight="1" x14ac:dyDescent="0.25"/>
    <row r="13370" ht="12" customHeight="1" x14ac:dyDescent="0.25"/>
    <row r="13371" ht="12" customHeight="1" x14ac:dyDescent="0.25"/>
    <row r="13372" ht="12" customHeight="1" x14ac:dyDescent="0.25"/>
    <row r="13373" ht="12" customHeight="1" x14ac:dyDescent="0.25"/>
    <row r="13374" ht="12" customHeight="1" x14ac:dyDescent="0.25"/>
    <row r="13375" ht="12" customHeight="1" x14ac:dyDescent="0.25"/>
    <row r="13376" ht="12" customHeight="1" x14ac:dyDescent="0.25"/>
    <row r="13377" ht="12" customHeight="1" x14ac:dyDescent="0.25"/>
    <row r="13378" ht="12" customHeight="1" x14ac:dyDescent="0.25"/>
    <row r="13379" ht="12" customHeight="1" x14ac:dyDescent="0.25"/>
    <row r="13380" ht="12" customHeight="1" x14ac:dyDescent="0.25"/>
    <row r="13381" ht="12" customHeight="1" x14ac:dyDescent="0.25"/>
    <row r="13382" ht="12" customHeight="1" x14ac:dyDescent="0.25"/>
    <row r="13383" ht="12" customHeight="1" x14ac:dyDescent="0.25"/>
    <row r="13384" ht="12" customHeight="1" x14ac:dyDescent="0.25"/>
    <row r="13385" ht="12" customHeight="1" x14ac:dyDescent="0.25"/>
    <row r="13386" ht="12" customHeight="1" x14ac:dyDescent="0.25"/>
    <row r="13387" ht="12" customHeight="1" x14ac:dyDescent="0.25"/>
    <row r="13388" ht="12" customHeight="1" x14ac:dyDescent="0.25"/>
    <row r="13389" ht="12" customHeight="1" x14ac:dyDescent="0.25"/>
    <row r="13390" ht="12" customHeight="1" x14ac:dyDescent="0.25"/>
    <row r="13391" ht="12" customHeight="1" x14ac:dyDescent="0.25"/>
    <row r="13392" ht="12" customHeight="1" x14ac:dyDescent="0.25"/>
    <row r="13393" ht="12" customHeight="1" x14ac:dyDescent="0.25"/>
    <row r="13394" ht="12" customHeight="1" x14ac:dyDescent="0.25"/>
    <row r="13395" ht="12" customHeight="1" x14ac:dyDescent="0.25"/>
    <row r="13396" ht="12" customHeight="1" x14ac:dyDescent="0.25"/>
    <row r="13397" ht="12" customHeight="1" x14ac:dyDescent="0.25"/>
    <row r="13398" ht="12" customHeight="1" x14ac:dyDescent="0.25"/>
    <row r="13399" ht="12" customHeight="1" x14ac:dyDescent="0.25"/>
    <row r="13400" ht="12" customHeight="1" x14ac:dyDescent="0.25"/>
    <row r="13401" ht="12" customHeight="1" x14ac:dyDescent="0.25"/>
    <row r="13402" ht="12" customHeight="1" x14ac:dyDescent="0.25"/>
    <row r="13403" ht="12" customHeight="1" x14ac:dyDescent="0.25"/>
    <row r="13404" ht="12" customHeight="1" x14ac:dyDescent="0.25"/>
    <row r="13405" ht="12" customHeight="1" x14ac:dyDescent="0.25"/>
    <row r="13406" ht="12" customHeight="1" x14ac:dyDescent="0.25"/>
    <row r="13407" ht="12" customHeight="1" x14ac:dyDescent="0.25"/>
    <row r="13408" ht="12" customHeight="1" x14ac:dyDescent="0.25"/>
    <row r="13409" ht="12" customHeight="1" x14ac:dyDescent="0.25"/>
    <row r="13410" ht="12" customHeight="1" x14ac:dyDescent="0.25"/>
    <row r="13411" ht="12" customHeight="1" x14ac:dyDescent="0.25"/>
    <row r="13412" ht="12" customHeight="1" x14ac:dyDescent="0.25"/>
    <row r="13413" ht="12" customHeight="1" x14ac:dyDescent="0.25"/>
    <row r="13414" ht="12" customHeight="1" x14ac:dyDescent="0.25"/>
    <row r="13415" ht="12" customHeight="1" x14ac:dyDescent="0.25"/>
    <row r="13416" ht="12" customHeight="1" x14ac:dyDescent="0.25"/>
    <row r="13417" ht="12" customHeight="1" x14ac:dyDescent="0.25"/>
    <row r="13418" ht="12" customHeight="1" x14ac:dyDescent="0.25"/>
    <row r="13419" ht="12" customHeight="1" x14ac:dyDescent="0.25"/>
    <row r="13420" ht="12" customHeight="1" x14ac:dyDescent="0.25"/>
    <row r="13421" ht="12" customHeight="1" x14ac:dyDescent="0.25"/>
    <row r="13422" ht="12" customHeight="1" x14ac:dyDescent="0.25"/>
    <row r="13423" ht="12" customHeight="1" x14ac:dyDescent="0.25"/>
    <row r="13424" ht="12" customHeight="1" x14ac:dyDescent="0.25"/>
    <row r="13425" ht="12" customHeight="1" x14ac:dyDescent="0.25"/>
    <row r="13426" ht="12" customHeight="1" x14ac:dyDescent="0.25"/>
    <row r="13427" ht="12" customHeight="1" x14ac:dyDescent="0.25"/>
    <row r="13428" ht="12" customHeight="1" x14ac:dyDescent="0.25"/>
    <row r="13429" ht="12" customHeight="1" x14ac:dyDescent="0.25"/>
    <row r="13430" ht="12" customHeight="1" x14ac:dyDescent="0.25"/>
    <row r="13431" ht="12" customHeight="1" x14ac:dyDescent="0.25"/>
    <row r="13432" ht="12" customHeight="1" x14ac:dyDescent="0.25"/>
    <row r="13433" ht="12" customHeight="1" x14ac:dyDescent="0.25"/>
    <row r="13434" ht="12" customHeight="1" x14ac:dyDescent="0.25"/>
    <row r="13435" ht="12" customHeight="1" x14ac:dyDescent="0.25"/>
    <row r="13436" ht="12" customHeight="1" x14ac:dyDescent="0.25"/>
    <row r="13437" ht="12" customHeight="1" x14ac:dyDescent="0.25"/>
    <row r="13438" ht="12" customHeight="1" x14ac:dyDescent="0.25"/>
    <row r="13439" ht="12" customHeight="1" x14ac:dyDescent="0.25"/>
    <row r="13440" ht="12" customHeight="1" x14ac:dyDescent="0.25"/>
    <row r="13441" ht="12" customHeight="1" x14ac:dyDescent="0.25"/>
    <row r="13442" ht="12" customHeight="1" x14ac:dyDescent="0.25"/>
    <row r="13443" ht="12" customHeight="1" x14ac:dyDescent="0.25"/>
    <row r="13444" ht="12" customHeight="1" x14ac:dyDescent="0.25"/>
    <row r="13445" ht="12" customHeight="1" x14ac:dyDescent="0.25"/>
    <row r="13446" ht="12" customHeight="1" x14ac:dyDescent="0.25"/>
    <row r="13447" ht="12" customHeight="1" x14ac:dyDescent="0.25"/>
    <row r="13448" ht="12" customHeight="1" x14ac:dyDescent="0.25"/>
    <row r="13449" ht="12" customHeight="1" x14ac:dyDescent="0.25"/>
    <row r="13450" ht="12" customHeight="1" x14ac:dyDescent="0.25"/>
    <row r="13451" ht="12" customHeight="1" x14ac:dyDescent="0.25"/>
    <row r="13452" ht="12" customHeight="1" x14ac:dyDescent="0.25"/>
    <row r="13453" ht="12" customHeight="1" x14ac:dyDescent="0.25"/>
    <row r="13454" ht="12" customHeight="1" x14ac:dyDescent="0.25"/>
    <row r="13455" ht="12" customHeight="1" x14ac:dyDescent="0.25"/>
    <row r="13456" ht="12" customHeight="1" x14ac:dyDescent="0.25"/>
    <row r="13457" ht="12" customHeight="1" x14ac:dyDescent="0.25"/>
    <row r="13458" ht="12" customHeight="1" x14ac:dyDescent="0.25"/>
    <row r="13459" ht="12" customHeight="1" x14ac:dyDescent="0.25"/>
    <row r="13460" ht="12" customHeight="1" x14ac:dyDescent="0.25"/>
    <row r="13461" ht="12" customHeight="1" x14ac:dyDescent="0.25"/>
    <row r="13462" ht="12" customHeight="1" x14ac:dyDescent="0.25"/>
    <row r="13463" ht="12" customHeight="1" x14ac:dyDescent="0.25"/>
    <row r="13464" ht="12" customHeight="1" x14ac:dyDescent="0.25"/>
    <row r="13465" ht="12" customHeight="1" x14ac:dyDescent="0.25"/>
    <row r="13466" ht="12" customHeight="1" x14ac:dyDescent="0.25"/>
    <row r="13467" ht="12" customHeight="1" x14ac:dyDescent="0.25"/>
    <row r="13468" ht="12" customHeight="1" x14ac:dyDescent="0.25"/>
    <row r="13469" ht="12" customHeight="1" x14ac:dyDescent="0.25"/>
    <row r="13470" ht="12" customHeight="1" x14ac:dyDescent="0.25"/>
    <row r="13471" ht="12" customHeight="1" x14ac:dyDescent="0.25"/>
    <row r="13472" ht="12" customHeight="1" x14ac:dyDescent="0.25"/>
    <row r="13473" ht="12" customHeight="1" x14ac:dyDescent="0.25"/>
    <row r="13474" ht="12" customHeight="1" x14ac:dyDescent="0.25"/>
    <row r="13475" ht="12" customHeight="1" x14ac:dyDescent="0.25"/>
    <row r="13476" ht="12" customHeight="1" x14ac:dyDescent="0.25"/>
    <row r="13477" ht="12" customHeight="1" x14ac:dyDescent="0.25"/>
    <row r="13478" ht="12" customHeight="1" x14ac:dyDescent="0.25"/>
    <row r="13479" ht="12" customHeight="1" x14ac:dyDescent="0.25"/>
    <row r="13480" ht="12" customHeight="1" x14ac:dyDescent="0.25"/>
    <row r="13481" ht="12" customHeight="1" x14ac:dyDescent="0.25"/>
    <row r="13482" ht="12" customHeight="1" x14ac:dyDescent="0.25"/>
    <row r="13483" ht="12" customHeight="1" x14ac:dyDescent="0.25"/>
    <row r="13484" ht="12" customHeight="1" x14ac:dyDescent="0.25"/>
    <row r="13485" ht="12" customHeight="1" x14ac:dyDescent="0.25"/>
    <row r="13486" ht="12" customHeight="1" x14ac:dyDescent="0.25"/>
    <row r="13487" ht="12" customHeight="1" x14ac:dyDescent="0.25"/>
    <row r="13488" ht="12" customHeight="1" x14ac:dyDescent="0.25"/>
    <row r="13489" ht="12" customHeight="1" x14ac:dyDescent="0.25"/>
    <row r="13490" ht="12" customHeight="1" x14ac:dyDescent="0.25"/>
    <row r="13491" ht="12" customHeight="1" x14ac:dyDescent="0.25"/>
    <row r="13492" ht="12" customHeight="1" x14ac:dyDescent="0.25"/>
    <row r="13493" ht="12" customHeight="1" x14ac:dyDescent="0.25"/>
    <row r="13494" ht="12" customHeight="1" x14ac:dyDescent="0.25"/>
    <row r="13495" ht="12" customHeight="1" x14ac:dyDescent="0.25"/>
    <row r="13496" ht="12" customHeight="1" x14ac:dyDescent="0.25"/>
    <row r="13497" ht="12" customHeight="1" x14ac:dyDescent="0.25"/>
    <row r="13498" ht="12" customHeight="1" x14ac:dyDescent="0.25"/>
    <row r="13499" ht="12" customHeight="1" x14ac:dyDescent="0.25"/>
    <row r="13500" ht="12" customHeight="1" x14ac:dyDescent="0.25"/>
    <row r="13501" ht="12" customHeight="1" x14ac:dyDescent="0.25"/>
    <row r="13502" ht="12" customHeight="1" x14ac:dyDescent="0.25"/>
    <row r="13503" ht="12" customHeight="1" x14ac:dyDescent="0.25"/>
    <row r="13504" ht="12" customHeight="1" x14ac:dyDescent="0.25"/>
    <row r="13505" ht="12" customHeight="1" x14ac:dyDescent="0.25"/>
    <row r="13506" ht="12" customHeight="1" x14ac:dyDescent="0.25"/>
    <row r="13507" ht="12" customHeight="1" x14ac:dyDescent="0.25"/>
    <row r="13508" ht="12" customHeight="1" x14ac:dyDescent="0.25"/>
    <row r="13509" ht="12" customHeight="1" x14ac:dyDescent="0.25"/>
    <row r="13510" ht="12" customHeight="1" x14ac:dyDescent="0.25"/>
    <row r="13511" ht="12" customHeight="1" x14ac:dyDescent="0.25"/>
    <row r="13512" ht="12" customHeight="1" x14ac:dyDescent="0.25"/>
    <row r="13513" ht="12" customHeight="1" x14ac:dyDescent="0.25"/>
    <row r="13514" ht="12" customHeight="1" x14ac:dyDescent="0.25"/>
    <row r="13515" ht="12" customHeight="1" x14ac:dyDescent="0.25"/>
    <row r="13516" ht="12" customHeight="1" x14ac:dyDescent="0.25"/>
    <row r="13517" ht="12" customHeight="1" x14ac:dyDescent="0.25"/>
    <row r="13518" ht="12" customHeight="1" x14ac:dyDescent="0.25"/>
    <row r="13519" ht="12" customHeight="1" x14ac:dyDescent="0.25"/>
    <row r="13520" ht="12" customHeight="1" x14ac:dyDescent="0.25"/>
    <row r="13521" ht="12" customHeight="1" x14ac:dyDescent="0.25"/>
    <row r="13522" ht="12" customHeight="1" x14ac:dyDescent="0.25"/>
    <row r="13523" ht="12" customHeight="1" x14ac:dyDescent="0.25"/>
    <row r="13524" ht="12" customHeight="1" x14ac:dyDescent="0.25"/>
    <row r="13525" ht="12" customHeight="1" x14ac:dyDescent="0.25"/>
    <row r="13526" ht="12" customHeight="1" x14ac:dyDescent="0.25"/>
    <row r="13527" ht="12" customHeight="1" x14ac:dyDescent="0.25"/>
    <row r="13528" ht="12" customHeight="1" x14ac:dyDescent="0.25"/>
    <row r="13529" ht="12" customHeight="1" x14ac:dyDescent="0.25"/>
    <row r="13530" ht="12" customHeight="1" x14ac:dyDescent="0.25"/>
    <row r="13531" ht="12" customHeight="1" x14ac:dyDescent="0.25"/>
    <row r="13532" ht="12" customHeight="1" x14ac:dyDescent="0.25"/>
    <row r="13533" ht="12" customHeight="1" x14ac:dyDescent="0.25"/>
    <row r="13534" ht="12" customHeight="1" x14ac:dyDescent="0.25"/>
    <row r="13535" ht="12" customHeight="1" x14ac:dyDescent="0.25"/>
    <row r="13536" ht="12" customHeight="1" x14ac:dyDescent="0.25"/>
    <row r="13537" ht="12" customHeight="1" x14ac:dyDescent="0.25"/>
    <row r="13538" ht="12" customHeight="1" x14ac:dyDescent="0.25"/>
    <row r="13539" ht="12" customHeight="1" x14ac:dyDescent="0.25"/>
    <row r="13540" ht="12" customHeight="1" x14ac:dyDescent="0.25"/>
    <row r="13541" ht="12" customHeight="1" x14ac:dyDescent="0.25"/>
    <row r="13542" ht="12" customHeight="1" x14ac:dyDescent="0.25"/>
    <row r="13543" ht="12" customHeight="1" x14ac:dyDescent="0.25"/>
    <row r="13544" ht="12" customHeight="1" x14ac:dyDescent="0.25"/>
    <row r="13545" ht="12" customHeight="1" x14ac:dyDescent="0.25"/>
    <row r="13546" ht="12" customHeight="1" x14ac:dyDescent="0.25"/>
    <row r="13547" ht="12" customHeight="1" x14ac:dyDescent="0.25"/>
    <row r="13548" ht="12" customHeight="1" x14ac:dyDescent="0.25"/>
    <row r="13549" ht="12" customHeight="1" x14ac:dyDescent="0.25"/>
    <row r="13550" ht="12" customHeight="1" x14ac:dyDescent="0.25"/>
    <row r="13551" ht="12" customHeight="1" x14ac:dyDescent="0.25"/>
    <row r="13552" ht="12" customHeight="1" x14ac:dyDescent="0.25"/>
    <row r="13553" ht="12" customHeight="1" x14ac:dyDescent="0.25"/>
    <row r="13554" ht="12" customHeight="1" x14ac:dyDescent="0.25"/>
    <row r="13555" ht="12" customHeight="1" x14ac:dyDescent="0.25"/>
    <row r="13556" ht="12" customHeight="1" x14ac:dyDescent="0.25"/>
    <row r="13557" ht="12" customHeight="1" x14ac:dyDescent="0.25"/>
    <row r="13558" ht="12" customHeight="1" x14ac:dyDescent="0.25"/>
    <row r="13559" ht="12" customHeight="1" x14ac:dyDescent="0.25"/>
    <row r="13560" ht="12" customHeight="1" x14ac:dyDescent="0.25"/>
    <row r="13561" ht="12" customHeight="1" x14ac:dyDescent="0.25"/>
    <row r="13562" ht="12" customHeight="1" x14ac:dyDescent="0.25"/>
    <row r="13563" ht="12" customHeight="1" x14ac:dyDescent="0.25"/>
    <row r="13564" ht="12" customHeight="1" x14ac:dyDescent="0.25"/>
    <row r="13565" ht="12" customHeight="1" x14ac:dyDescent="0.25"/>
    <row r="13566" ht="12" customHeight="1" x14ac:dyDescent="0.25"/>
    <row r="13567" ht="12" customHeight="1" x14ac:dyDescent="0.25"/>
    <row r="13568" ht="12" customHeight="1" x14ac:dyDescent="0.25"/>
    <row r="13569" ht="12" customHeight="1" x14ac:dyDescent="0.25"/>
    <row r="13570" ht="12" customHeight="1" x14ac:dyDescent="0.25"/>
    <row r="13571" ht="12" customHeight="1" x14ac:dyDescent="0.25"/>
    <row r="13572" ht="12" customHeight="1" x14ac:dyDescent="0.25"/>
    <row r="13573" ht="12" customHeight="1" x14ac:dyDescent="0.25"/>
    <row r="13574" ht="12" customHeight="1" x14ac:dyDescent="0.25"/>
    <row r="13575" ht="12" customHeight="1" x14ac:dyDescent="0.25"/>
    <row r="13576" ht="12" customHeight="1" x14ac:dyDescent="0.25"/>
    <row r="13577" ht="12" customHeight="1" x14ac:dyDescent="0.25"/>
    <row r="13578" ht="12" customHeight="1" x14ac:dyDescent="0.25"/>
    <row r="13579" ht="12" customHeight="1" x14ac:dyDescent="0.25"/>
    <row r="13580" ht="12" customHeight="1" x14ac:dyDescent="0.25"/>
    <row r="13581" ht="12" customHeight="1" x14ac:dyDescent="0.25"/>
    <row r="13582" ht="12" customHeight="1" x14ac:dyDescent="0.25"/>
    <row r="13583" ht="12" customHeight="1" x14ac:dyDescent="0.25"/>
    <row r="13584" ht="12" customHeight="1" x14ac:dyDescent="0.25"/>
    <row r="13585" ht="12" customHeight="1" x14ac:dyDescent="0.25"/>
    <row r="13586" ht="12" customHeight="1" x14ac:dyDescent="0.25"/>
    <row r="13587" ht="12" customHeight="1" x14ac:dyDescent="0.25"/>
    <row r="13588" ht="12" customHeight="1" x14ac:dyDescent="0.25"/>
    <row r="13589" ht="12" customHeight="1" x14ac:dyDescent="0.25"/>
    <row r="13590" ht="12" customHeight="1" x14ac:dyDescent="0.25"/>
    <row r="13591" ht="12" customHeight="1" x14ac:dyDescent="0.25"/>
    <row r="13592" ht="12" customHeight="1" x14ac:dyDescent="0.25"/>
    <row r="13593" ht="12" customHeight="1" x14ac:dyDescent="0.25"/>
    <row r="13594" ht="12" customHeight="1" x14ac:dyDescent="0.25"/>
    <row r="13595" ht="12" customHeight="1" x14ac:dyDescent="0.25"/>
    <row r="13596" ht="12" customHeight="1" x14ac:dyDescent="0.25"/>
    <row r="13597" ht="12" customHeight="1" x14ac:dyDescent="0.25"/>
    <row r="13598" ht="12" customHeight="1" x14ac:dyDescent="0.25"/>
    <row r="13599" ht="12" customHeight="1" x14ac:dyDescent="0.25"/>
    <row r="13600" ht="12" customHeight="1" x14ac:dyDescent="0.25"/>
    <row r="13601" ht="12" customHeight="1" x14ac:dyDescent="0.25"/>
    <row r="13602" ht="12" customHeight="1" x14ac:dyDescent="0.25"/>
    <row r="13603" ht="12" customHeight="1" x14ac:dyDescent="0.25"/>
    <row r="13604" ht="12" customHeight="1" x14ac:dyDescent="0.25"/>
    <row r="13605" ht="12" customHeight="1" x14ac:dyDescent="0.25"/>
    <row r="13606" ht="12" customHeight="1" x14ac:dyDescent="0.25"/>
    <row r="13607" ht="12" customHeight="1" x14ac:dyDescent="0.25"/>
    <row r="13608" ht="12" customHeight="1" x14ac:dyDescent="0.25"/>
    <row r="13609" ht="12" customHeight="1" x14ac:dyDescent="0.25"/>
    <row r="13610" ht="12" customHeight="1" x14ac:dyDescent="0.25"/>
    <row r="13611" ht="12" customHeight="1" x14ac:dyDescent="0.25"/>
    <row r="13612" ht="12" customHeight="1" x14ac:dyDescent="0.25"/>
    <row r="13613" ht="12" customHeight="1" x14ac:dyDescent="0.25"/>
    <row r="13614" ht="12" customHeight="1" x14ac:dyDescent="0.25"/>
    <row r="13615" ht="12" customHeight="1" x14ac:dyDescent="0.25"/>
    <row r="13616" ht="12" customHeight="1" x14ac:dyDescent="0.25"/>
    <row r="13617" ht="12" customHeight="1" x14ac:dyDescent="0.25"/>
    <row r="13618" ht="12" customHeight="1" x14ac:dyDescent="0.25"/>
    <row r="13619" ht="12" customHeight="1" x14ac:dyDescent="0.25"/>
    <row r="13620" ht="12" customHeight="1" x14ac:dyDescent="0.25"/>
    <row r="13621" ht="12" customHeight="1" x14ac:dyDescent="0.25"/>
    <row r="13622" ht="12" customHeight="1" x14ac:dyDescent="0.25"/>
    <row r="13623" ht="12" customHeight="1" x14ac:dyDescent="0.25"/>
    <row r="13624" ht="12" customHeight="1" x14ac:dyDescent="0.25"/>
    <row r="13625" ht="12" customHeight="1" x14ac:dyDescent="0.25"/>
    <row r="13626" ht="12" customHeight="1" x14ac:dyDescent="0.25"/>
    <row r="13627" ht="12" customHeight="1" x14ac:dyDescent="0.25"/>
    <row r="13628" ht="12" customHeight="1" x14ac:dyDescent="0.25"/>
    <row r="13629" ht="12" customHeight="1" x14ac:dyDescent="0.25"/>
    <row r="13630" ht="12" customHeight="1" x14ac:dyDescent="0.25"/>
    <row r="13631" ht="12" customHeight="1" x14ac:dyDescent="0.25"/>
    <row r="13632" ht="12" customHeight="1" x14ac:dyDescent="0.25"/>
    <row r="13633" ht="12" customHeight="1" x14ac:dyDescent="0.25"/>
    <row r="13634" ht="12" customHeight="1" x14ac:dyDescent="0.25"/>
    <row r="13635" ht="12" customHeight="1" x14ac:dyDescent="0.25"/>
    <row r="13636" ht="12" customHeight="1" x14ac:dyDescent="0.25"/>
    <row r="13637" ht="12" customHeight="1" x14ac:dyDescent="0.25"/>
    <row r="13638" ht="12" customHeight="1" x14ac:dyDescent="0.25"/>
    <row r="13639" ht="12" customHeight="1" x14ac:dyDescent="0.25"/>
    <row r="13640" ht="12" customHeight="1" x14ac:dyDescent="0.25"/>
    <row r="13641" ht="12" customHeight="1" x14ac:dyDescent="0.25"/>
    <row r="13642" ht="12" customHeight="1" x14ac:dyDescent="0.25"/>
    <row r="13643" ht="12" customHeight="1" x14ac:dyDescent="0.25"/>
    <row r="13644" ht="12" customHeight="1" x14ac:dyDescent="0.25"/>
    <row r="13645" ht="12" customHeight="1" x14ac:dyDescent="0.25"/>
    <row r="13646" ht="12" customHeight="1" x14ac:dyDescent="0.25"/>
    <row r="13647" ht="12" customHeight="1" x14ac:dyDescent="0.25"/>
    <row r="13648" ht="12" customHeight="1" x14ac:dyDescent="0.25"/>
    <row r="13649" ht="12" customHeight="1" x14ac:dyDescent="0.25"/>
    <row r="13650" ht="12" customHeight="1" x14ac:dyDescent="0.25"/>
    <row r="13651" ht="12" customHeight="1" x14ac:dyDescent="0.25"/>
    <row r="13652" ht="12" customHeight="1" x14ac:dyDescent="0.25"/>
    <row r="13653" ht="12" customHeight="1" x14ac:dyDescent="0.25"/>
    <row r="13654" ht="12" customHeight="1" x14ac:dyDescent="0.25"/>
    <row r="13655" ht="12" customHeight="1" x14ac:dyDescent="0.25"/>
    <row r="13656" ht="12" customHeight="1" x14ac:dyDescent="0.25"/>
    <row r="13657" ht="12" customHeight="1" x14ac:dyDescent="0.25"/>
    <row r="13658" ht="12" customHeight="1" x14ac:dyDescent="0.25"/>
    <row r="13659" ht="12" customHeight="1" x14ac:dyDescent="0.25"/>
    <row r="13660" ht="12" customHeight="1" x14ac:dyDescent="0.25"/>
    <row r="13661" ht="12" customHeight="1" x14ac:dyDescent="0.25"/>
    <row r="13662" ht="12" customHeight="1" x14ac:dyDescent="0.25"/>
    <row r="13663" ht="12" customHeight="1" x14ac:dyDescent="0.25"/>
    <row r="13664" ht="12" customHeight="1" x14ac:dyDescent="0.25"/>
    <row r="13665" ht="12" customHeight="1" x14ac:dyDescent="0.25"/>
    <row r="13666" ht="12" customHeight="1" x14ac:dyDescent="0.25"/>
    <row r="13667" ht="12" customHeight="1" x14ac:dyDescent="0.25"/>
    <row r="13668" ht="12" customHeight="1" x14ac:dyDescent="0.25"/>
    <row r="13669" ht="12" customHeight="1" x14ac:dyDescent="0.25"/>
    <row r="13670" ht="12" customHeight="1" x14ac:dyDescent="0.25"/>
    <row r="13671" ht="12" customHeight="1" x14ac:dyDescent="0.25"/>
    <row r="13672" ht="12" customHeight="1" x14ac:dyDescent="0.25"/>
    <row r="13673" ht="12" customHeight="1" x14ac:dyDescent="0.25"/>
    <row r="13674" ht="12" customHeight="1" x14ac:dyDescent="0.25"/>
    <row r="13675" ht="12" customHeight="1" x14ac:dyDescent="0.25"/>
    <row r="13676" ht="12" customHeight="1" x14ac:dyDescent="0.25"/>
    <row r="13677" ht="12" customHeight="1" x14ac:dyDescent="0.25"/>
    <row r="13678" ht="12" customHeight="1" x14ac:dyDescent="0.25"/>
    <row r="13679" ht="12" customHeight="1" x14ac:dyDescent="0.25"/>
    <row r="13680" ht="12" customHeight="1" x14ac:dyDescent="0.25"/>
    <row r="13681" ht="12" customHeight="1" x14ac:dyDescent="0.25"/>
    <row r="13682" ht="12" customHeight="1" x14ac:dyDescent="0.25"/>
    <row r="13683" ht="12" customHeight="1" x14ac:dyDescent="0.25"/>
    <row r="13684" ht="12" customHeight="1" x14ac:dyDescent="0.25"/>
    <row r="13685" ht="12" customHeight="1" x14ac:dyDescent="0.25"/>
    <row r="13686" ht="12" customHeight="1" x14ac:dyDescent="0.25"/>
    <row r="13687" ht="12" customHeight="1" x14ac:dyDescent="0.25"/>
    <row r="13688" ht="12" customHeight="1" x14ac:dyDescent="0.25"/>
    <row r="13689" ht="12" customHeight="1" x14ac:dyDescent="0.25"/>
    <row r="13690" ht="12" customHeight="1" x14ac:dyDescent="0.25"/>
    <row r="13691" ht="12" customHeight="1" x14ac:dyDescent="0.25"/>
    <row r="13692" ht="12" customHeight="1" x14ac:dyDescent="0.25"/>
    <row r="13693" ht="12" customHeight="1" x14ac:dyDescent="0.25"/>
    <row r="13694" ht="12" customHeight="1" x14ac:dyDescent="0.25"/>
    <row r="13695" ht="12" customHeight="1" x14ac:dyDescent="0.25"/>
    <row r="13696" ht="12" customHeight="1" x14ac:dyDescent="0.25"/>
    <row r="13697" ht="12" customHeight="1" x14ac:dyDescent="0.25"/>
    <row r="13698" ht="12" customHeight="1" x14ac:dyDescent="0.25"/>
    <row r="13699" ht="12" customHeight="1" x14ac:dyDescent="0.25"/>
    <row r="13700" ht="12" customHeight="1" x14ac:dyDescent="0.25"/>
    <row r="13701" ht="12" customHeight="1" x14ac:dyDescent="0.25"/>
    <row r="13702" ht="12" customHeight="1" x14ac:dyDescent="0.25"/>
    <row r="13703" ht="12" customHeight="1" x14ac:dyDescent="0.25"/>
    <row r="13704" ht="12" customHeight="1" x14ac:dyDescent="0.25"/>
    <row r="13705" ht="12" customHeight="1" x14ac:dyDescent="0.25"/>
    <row r="13706" ht="12" customHeight="1" x14ac:dyDescent="0.25"/>
    <row r="13707" ht="12" customHeight="1" x14ac:dyDescent="0.25"/>
    <row r="13708" ht="12" customHeight="1" x14ac:dyDescent="0.25"/>
    <row r="13709" ht="12" customHeight="1" x14ac:dyDescent="0.25"/>
    <row r="13710" ht="12" customHeight="1" x14ac:dyDescent="0.25"/>
    <row r="13711" ht="12" customHeight="1" x14ac:dyDescent="0.25"/>
    <row r="13712" ht="12" customHeight="1" x14ac:dyDescent="0.25"/>
    <row r="13713" ht="12" customHeight="1" x14ac:dyDescent="0.25"/>
    <row r="13714" ht="12" customHeight="1" x14ac:dyDescent="0.25"/>
    <row r="13715" ht="12" customHeight="1" x14ac:dyDescent="0.25"/>
    <row r="13716" ht="12" customHeight="1" x14ac:dyDescent="0.25"/>
    <row r="13717" ht="12" customHeight="1" x14ac:dyDescent="0.25"/>
    <row r="13718" ht="12" customHeight="1" x14ac:dyDescent="0.25"/>
    <row r="13719" ht="12" customHeight="1" x14ac:dyDescent="0.25"/>
    <row r="13720" ht="12" customHeight="1" x14ac:dyDescent="0.25"/>
    <row r="13721" ht="12" customHeight="1" x14ac:dyDescent="0.25"/>
    <row r="13722" ht="12" customHeight="1" x14ac:dyDescent="0.25"/>
    <row r="13723" ht="12" customHeight="1" x14ac:dyDescent="0.25"/>
    <row r="13724" ht="12" customHeight="1" x14ac:dyDescent="0.25"/>
    <row r="13725" ht="12" customHeight="1" x14ac:dyDescent="0.25"/>
    <row r="13726" ht="12" customHeight="1" x14ac:dyDescent="0.25"/>
    <row r="13727" ht="12" customHeight="1" x14ac:dyDescent="0.25"/>
    <row r="13728" ht="12" customHeight="1" x14ac:dyDescent="0.25"/>
    <row r="13729" ht="12" customHeight="1" x14ac:dyDescent="0.25"/>
    <row r="13730" ht="12" customHeight="1" x14ac:dyDescent="0.25"/>
    <row r="13731" ht="12" customHeight="1" x14ac:dyDescent="0.25"/>
    <row r="13732" ht="12" customHeight="1" x14ac:dyDescent="0.25"/>
    <row r="13733" ht="12" customHeight="1" x14ac:dyDescent="0.25"/>
    <row r="13734" ht="12" customHeight="1" x14ac:dyDescent="0.25"/>
    <row r="13735" ht="12" customHeight="1" x14ac:dyDescent="0.25"/>
    <row r="13736" ht="12" customHeight="1" x14ac:dyDescent="0.25"/>
    <row r="13737" ht="12" customHeight="1" x14ac:dyDescent="0.25"/>
    <row r="13738" ht="12" customHeight="1" x14ac:dyDescent="0.25"/>
    <row r="13739" ht="12" customHeight="1" x14ac:dyDescent="0.25"/>
    <row r="13740" ht="12" customHeight="1" x14ac:dyDescent="0.25"/>
    <row r="13741" ht="12" customHeight="1" x14ac:dyDescent="0.25"/>
    <row r="13742" ht="12" customHeight="1" x14ac:dyDescent="0.25"/>
    <row r="13743" ht="12" customHeight="1" x14ac:dyDescent="0.25"/>
    <row r="13744" ht="12" customHeight="1" x14ac:dyDescent="0.25"/>
    <row r="13745" ht="12" customHeight="1" x14ac:dyDescent="0.25"/>
    <row r="13746" ht="12" customHeight="1" x14ac:dyDescent="0.25"/>
    <row r="13747" ht="12" customHeight="1" x14ac:dyDescent="0.25"/>
    <row r="13748" ht="12" customHeight="1" x14ac:dyDescent="0.25"/>
    <row r="13749" ht="12" customHeight="1" x14ac:dyDescent="0.25"/>
    <row r="13750" ht="12" customHeight="1" x14ac:dyDescent="0.25"/>
    <row r="13751" ht="12" customHeight="1" x14ac:dyDescent="0.25"/>
    <row r="13752" ht="12" customHeight="1" x14ac:dyDescent="0.25"/>
    <row r="13753" ht="12" customHeight="1" x14ac:dyDescent="0.25"/>
    <row r="13754" ht="12" customHeight="1" x14ac:dyDescent="0.25"/>
    <row r="13755" ht="12" customHeight="1" x14ac:dyDescent="0.25"/>
    <row r="13756" ht="12" customHeight="1" x14ac:dyDescent="0.25"/>
    <row r="13757" ht="12" customHeight="1" x14ac:dyDescent="0.25"/>
    <row r="13758" ht="12" customHeight="1" x14ac:dyDescent="0.25"/>
    <row r="13759" ht="12" customHeight="1" x14ac:dyDescent="0.25"/>
    <row r="13760" ht="12" customHeight="1" x14ac:dyDescent="0.25"/>
    <row r="13761" ht="12" customHeight="1" x14ac:dyDescent="0.25"/>
    <row r="13762" ht="12" customHeight="1" x14ac:dyDescent="0.25"/>
    <row r="13763" ht="12" customHeight="1" x14ac:dyDescent="0.25"/>
    <row r="13764" ht="12" customHeight="1" x14ac:dyDescent="0.25"/>
    <row r="13765" ht="12" customHeight="1" x14ac:dyDescent="0.25"/>
    <row r="13766" ht="12" customHeight="1" x14ac:dyDescent="0.25"/>
    <row r="13767" ht="12" customHeight="1" x14ac:dyDescent="0.25"/>
    <row r="13768" ht="12" customHeight="1" x14ac:dyDescent="0.25"/>
    <row r="13769" ht="12" customHeight="1" x14ac:dyDescent="0.25"/>
    <row r="13770" ht="12" customHeight="1" x14ac:dyDescent="0.25"/>
    <row r="13771" ht="12" customHeight="1" x14ac:dyDescent="0.25"/>
    <row r="13772" ht="12" customHeight="1" x14ac:dyDescent="0.25"/>
    <row r="13773" ht="12" customHeight="1" x14ac:dyDescent="0.25"/>
    <row r="13774" ht="12" customHeight="1" x14ac:dyDescent="0.25"/>
    <row r="13775" ht="12" customHeight="1" x14ac:dyDescent="0.25"/>
    <row r="13776" ht="12" customHeight="1" x14ac:dyDescent="0.25"/>
    <row r="13777" ht="12" customHeight="1" x14ac:dyDescent="0.25"/>
    <row r="13778" ht="12" customHeight="1" x14ac:dyDescent="0.25"/>
    <row r="13779" ht="12" customHeight="1" x14ac:dyDescent="0.25"/>
    <row r="13780" ht="12" customHeight="1" x14ac:dyDescent="0.25"/>
    <row r="13781" ht="12" customHeight="1" x14ac:dyDescent="0.25"/>
    <row r="13782" ht="12" customHeight="1" x14ac:dyDescent="0.25"/>
    <row r="13783" ht="12" customHeight="1" x14ac:dyDescent="0.25"/>
    <row r="13784" ht="12" customHeight="1" x14ac:dyDescent="0.25"/>
    <row r="13785" ht="12" customHeight="1" x14ac:dyDescent="0.25"/>
    <row r="13786" ht="12" customHeight="1" x14ac:dyDescent="0.25"/>
    <row r="13787" ht="12" customHeight="1" x14ac:dyDescent="0.25"/>
    <row r="13788" ht="12" customHeight="1" x14ac:dyDescent="0.25"/>
    <row r="13789" ht="12" customHeight="1" x14ac:dyDescent="0.25"/>
    <row r="13790" ht="12" customHeight="1" x14ac:dyDescent="0.25"/>
    <row r="13791" ht="12" customHeight="1" x14ac:dyDescent="0.25"/>
    <row r="13792" ht="12" customHeight="1" x14ac:dyDescent="0.25"/>
    <row r="13793" ht="12" customHeight="1" x14ac:dyDescent="0.25"/>
    <row r="13794" ht="12" customHeight="1" x14ac:dyDescent="0.25"/>
    <row r="13795" ht="12" customHeight="1" x14ac:dyDescent="0.25"/>
    <row r="13796" ht="12" customHeight="1" x14ac:dyDescent="0.25"/>
    <row r="13797" ht="12" customHeight="1" x14ac:dyDescent="0.25"/>
    <row r="13798" ht="12" customHeight="1" x14ac:dyDescent="0.25"/>
    <row r="13799" ht="12" customHeight="1" x14ac:dyDescent="0.25"/>
    <row r="13800" ht="12" customHeight="1" x14ac:dyDescent="0.25"/>
    <row r="13801" ht="12" customHeight="1" x14ac:dyDescent="0.25"/>
    <row r="13802" ht="12" customHeight="1" x14ac:dyDescent="0.25"/>
    <row r="13803" ht="12" customHeight="1" x14ac:dyDescent="0.25"/>
    <row r="13804" ht="12" customHeight="1" x14ac:dyDescent="0.25"/>
    <row r="13805" ht="12" customHeight="1" x14ac:dyDescent="0.25"/>
    <row r="13806" ht="12" customHeight="1" x14ac:dyDescent="0.25"/>
    <row r="13807" ht="12" customHeight="1" x14ac:dyDescent="0.25"/>
    <row r="13808" ht="12" customHeight="1" x14ac:dyDescent="0.25"/>
    <row r="13809" ht="12" customHeight="1" x14ac:dyDescent="0.25"/>
    <row r="13810" ht="12" customHeight="1" x14ac:dyDescent="0.25"/>
    <row r="13811" ht="12" customHeight="1" x14ac:dyDescent="0.25"/>
    <row r="13812" ht="12" customHeight="1" x14ac:dyDescent="0.25"/>
    <row r="13813" ht="12" customHeight="1" x14ac:dyDescent="0.25"/>
    <row r="13814" ht="12" customHeight="1" x14ac:dyDescent="0.25"/>
    <row r="13815" ht="12" customHeight="1" x14ac:dyDescent="0.25"/>
    <row r="13816" ht="12" customHeight="1" x14ac:dyDescent="0.25"/>
    <row r="13817" ht="12" customHeight="1" x14ac:dyDescent="0.25"/>
    <row r="13818" ht="12" customHeight="1" x14ac:dyDescent="0.25"/>
    <row r="13819" ht="12" customHeight="1" x14ac:dyDescent="0.25"/>
    <row r="13820" ht="12" customHeight="1" x14ac:dyDescent="0.25"/>
    <row r="13821" ht="12" customHeight="1" x14ac:dyDescent="0.25"/>
    <row r="13822" ht="12" customHeight="1" x14ac:dyDescent="0.25"/>
    <row r="13823" ht="12" customHeight="1" x14ac:dyDescent="0.25"/>
    <row r="13824" ht="12" customHeight="1" x14ac:dyDescent="0.25"/>
    <row r="13825" ht="12" customHeight="1" x14ac:dyDescent="0.25"/>
    <row r="13826" ht="12" customHeight="1" x14ac:dyDescent="0.25"/>
    <row r="13827" ht="12" customHeight="1" x14ac:dyDescent="0.25"/>
    <row r="13828" ht="12" customHeight="1" x14ac:dyDescent="0.25"/>
    <row r="13829" ht="12" customHeight="1" x14ac:dyDescent="0.25"/>
    <row r="13830" ht="12" customHeight="1" x14ac:dyDescent="0.25"/>
    <row r="13831" ht="12" customHeight="1" x14ac:dyDescent="0.25"/>
    <row r="13832" ht="12" customHeight="1" x14ac:dyDescent="0.25"/>
    <row r="13833" ht="12" customHeight="1" x14ac:dyDescent="0.25"/>
    <row r="13834" ht="12" customHeight="1" x14ac:dyDescent="0.25"/>
    <row r="13835" ht="12" customHeight="1" x14ac:dyDescent="0.25"/>
    <row r="13836" ht="12" customHeight="1" x14ac:dyDescent="0.25"/>
    <row r="13837" ht="12" customHeight="1" x14ac:dyDescent="0.25"/>
    <row r="13838" ht="12" customHeight="1" x14ac:dyDescent="0.25"/>
    <row r="13839" ht="12" customHeight="1" x14ac:dyDescent="0.25"/>
    <row r="13840" ht="12" customHeight="1" x14ac:dyDescent="0.25"/>
    <row r="13841" ht="12" customHeight="1" x14ac:dyDescent="0.25"/>
    <row r="13842" ht="12" customHeight="1" x14ac:dyDescent="0.25"/>
    <row r="13843" ht="12" customHeight="1" x14ac:dyDescent="0.25"/>
    <row r="13844" ht="12" customHeight="1" x14ac:dyDescent="0.25"/>
    <row r="13845" ht="12" customHeight="1" x14ac:dyDescent="0.25"/>
    <row r="13846" ht="12" customHeight="1" x14ac:dyDescent="0.25"/>
    <row r="13847" ht="12" customHeight="1" x14ac:dyDescent="0.25"/>
    <row r="13848" ht="12" customHeight="1" x14ac:dyDescent="0.25"/>
    <row r="13849" ht="12" customHeight="1" x14ac:dyDescent="0.25"/>
    <row r="13850" ht="12" customHeight="1" x14ac:dyDescent="0.25"/>
    <row r="13851" ht="12" customHeight="1" x14ac:dyDescent="0.25"/>
    <row r="13852" ht="12" customHeight="1" x14ac:dyDescent="0.25"/>
    <row r="13853" ht="12" customHeight="1" x14ac:dyDescent="0.25"/>
    <row r="13854" ht="12" customHeight="1" x14ac:dyDescent="0.25"/>
    <row r="13855" ht="12" customHeight="1" x14ac:dyDescent="0.25"/>
    <row r="13856" ht="12" customHeight="1" x14ac:dyDescent="0.25"/>
    <row r="13857" ht="12" customHeight="1" x14ac:dyDescent="0.25"/>
    <row r="13858" ht="12" customHeight="1" x14ac:dyDescent="0.25"/>
    <row r="13859" ht="12" customHeight="1" x14ac:dyDescent="0.25"/>
    <row r="13860" ht="12" customHeight="1" x14ac:dyDescent="0.25"/>
    <row r="13861" ht="12" customHeight="1" x14ac:dyDescent="0.25"/>
    <row r="13862" ht="12" customHeight="1" x14ac:dyDescent="0.25"/>
    <row r="13863" ht="12" customHeight="1" x14ac:dyDescent="0.25"/>
    <row r="13864" ht="12" customHeight="1" x14ac:dyDescent="0.25"/>
    <row r="13865" ht="12" customHeight="1" x14ac:dyDescent="0.25"/>
    <row r="13866" ht="12" customHeight="1" x14ac:dyDescent="0.25"/>
    <row r="13867" ht="12" customHeight="1" x14ac:dyDescent="0.25"/>
    <row r="13868" ht="12" customHeight="1" x14ac:dyDescent="0.25"/>
    <row r="13869" ht="12" customHeight="1" x14ac:dyDescent="0.25"/>
    <row r="13870" ht="12" customHeight="1" x14ac:dyDescent="0.25"/>
    <row r="13871" ht="12" customHeight="1" x14ac:dyDescent="0.25"/>
    <row r="13872" ht="12" customHeight="1" x14ac:dyDescent="0.25"/>
    <row r="13873" ht="12" customHeight="1" x14ac:dyDescent="0.25"/>
    <row r="13874" ht="12" customHeight="1" x14ac:dyDescent="0.25"/>
    <row r="13875" ht="12" customHeight="1" x14ac:dyDescent="0.25"/>
    <row r="13876" ht="12" customHeight="1" x14ac:dyDescent="0.25"/>
    <row r="13877" ht="12" customHeight="1" x14ac:dyDescent="0.25"/>
    <row r="13878" ht="12" customHeight="1" x14ac:dyDescent="0.25"/>
    <row r="13879" ht="12" customHeight="1" x14ac:dyDescent="0.25"/>
    <row r="13880" ht="12" customHeight="1" x14ac:dyDescent="0.25"/>
    <row r="13881" ht="12" customHeight="1" x14ac:dyDescent="0.25"/>
    <row r="13882" ht="12" customHeight="1" x14ac:dyDescent="0.25"/>
    <row r="13883" ht="12" customHeight="1" x14ac:dyDescent="0.25"/>
    <row r="13884" ht="12" customHeight="1" x14ac:dyDescent="0.25"/>
    <row r="13885" ht="12" customHeight="1" x14ac:dyDescent="0.25"/>
    <row r="13886" ht="12" customHeight="1" x14ac:dyDescent="0.25"/>
    <row r="13887" ht="12" customHeight="1" x14ac:dyDescent="0.25"/>
    <row r="13888" ht="12" customHeight="1" x14ac:dyDescent="0.25"/>
    <row r="13889" ht="12" customHeight="1" x14ac:dyDescent="0.25"/>
    <row r="13890" ht="12" customHeight="1" x14ac:dyDescent="0.25"/>
    <row r="13891" ht="12" customHeight="1" x14ac:dyDescent="0.25"/>
    <row r="13892" ht="12" customHeight="1" x14ac:dyDescent="0.25"/>
    <row r="13893" ht="12" customHeight="1" x14ac:dyDescent="0.25"/>
    <row r="13894" ht="12" customHeight="1" x14ac:dyDescent="0.25"/>
    <row r="13895" ht="12" customHeight="1" x14ac:dyDescent="0.25"/>
    <row r="13896" ht="12" customHeight="1" x14ac:dyDescent="0.25"/>
    <row r="13897" ht="12" customHeight="1" x14ac:dyDescent="0.25"/>
    <row r="13898" ht="12" customHeight="1" x14ac:dyDescent="0.25"/>
    <row r="13899" ht="12" customHeight="1" x14ac:dyDescent="0.25"/>
    <row r="13900" ht="12" customHeight="1" x14ac:dyDescent="0.25"/>
    <row r="13901" ht="12" customHeight="1" x14ac:dyDescent="0.25"/>
    <row r="13902" ht="12" customHeight="1" x14ac:dyDescent="0.25"/>
    <row r="13903" ht="12" customHeight="1" x14ac:dyDescent="0.25"/>
    <row r="13904" ht="12" customHeight="1" x14ac:dyDescent="0.25"/>
    <row r="13905" ht="12" customHeight="1" x14ac:dyDescent="0.25"/>
    <row r="13906" ht="12" customHeight="1" x14ac:dyDescent="0.25"/>
    <row r="13907" ht="12" customHeight="1" x14ac:dyDescent="0.25"/>
    <row r="13908" ht="12" customHeight="1" x14ac:dyDescent="0.25"/>
    <row r="13909" ht="12" customHeight="1" x14ac:dyDescent="0.25"/>
    <row r="13910" ht="12" customHeight="1" x14ac:dyDescent="0.25"/>
    <row r="13911" ht="12" customHeight="1" x14ac:dyDescent="0.25"/>
    <row r="13912" ht="12" customHeight="1" x14ac:dyDescent="0.25"/>
    <row r="13913" ht="12" customHeight="1" x14ac:dyDescent="0.25"/>
    <row r="13914" ht="12" customHeight="1" x14ac:dyDescent="0.25"/>
    <row r="13915" ht="12" customHeight="1" x14ac:dyDescent="0.25"/>
    <row r="13916" ht="12" customHeight="1" x14ac:dyDescent="0.25"/>
    <row r="13917" ht="12" customHeight="1" x14ac:dyDescent="0.25"/>
    <row r="13918" ht="12" customHeight="1" x14ac:dyDescent="0.25"/>
    <row r="13919" ht="12" customHeight="1" x14ac:dyDescent="0.25"/>
    <row r="13920" ht="12" customHeight="1" x14ac:dyDescent="0.25"/>
    <row r="13921" ht="12" customHeight="1" x14ac:dyDescent="0.25"/>
    <row r="13922" ht="12" customHeight="1" x14ac:dyDescent="0.25"/>
    <row r="13923" ht="12" customHeight="1" x14ac:dyDescent="0.25"/>
    <row r="13924" ht="12" customHeight="1" x14ac:dyDescent="0.25"/>
    <row r="13925" ht="12" customHeight="1" x14ac:dyDescent="0.25"/>
    <row r="13926" ht="12" customHeight="1" x14ac:dyDescent="0.25"/>
    <row r="13927" ht="12" customHeight="1" x14ac:dyDescent="0.25"/>
    <row r="13928" ht="12" customHeight="1" x14ac:dyDescent="0.25"/>
    <row r="13929" ht="12" customHeight="1" x14ac:dyDescent="0.25"/>
    <row r="13930" ht="12" customHeight="1" x14ac:dyDescent="0.25"/>
    <row r="13931" ht="12" customHeight="1" x14ac:dyDescent="0.25"/>
    <row r="13932" ht="12" customHeight="1" x14ac:dyDescent="0.25"/>
    <row r="13933" ht="12" customHeight="1" x14ac:dyDescent="0.25"/>
    <row r="13934" ht="12" customHeight="1" x14ac:dyDescent="0.25"/>
    <row r="13935" ht="12" customHeight="1" x14ac:dyDescent="0.25"/>
    <row r="13936" ht="12" customHeight="1" x14ac:dyDescent="0.25"/>
    <row r="13937" ht="12" customHeight="1" x14ac:dyDescent="0.25"/>
    <row r="13938" ht="12" customHeight="1" x14ac:dyDescent="0.25"/>
    <row r="13939" ht="12" customHeight="1" x14ac:dyDescent="0.25"/>
    <row r="13940" ht="12" customHeight="1" x14ac:dyDescent="0.25"/>
    <row r="13941" ht="12" customHeight="1" x14ac:dyDescent="0.25"/>
    <row r="13942" ht="12" customHeight="1" x14ac:dyDescent="0.25"/>
    <row r="13943" ht="12" customHeight="1" x14ac:dyDescent="0.25"/>
    <row r="13944" ht="12" customHeight="1" x14ac:dyDescent="0.25"/>
    <row r="13945" ht="12" customHeight="1" x14ac:dyDescent="0.25"/>
    <row r="13946" ht="12" customHeight="1" x14ac:dyDescent="0.25"/>
    <row r="13947" ht="12" customHeight="1" x14ac:dyDescent="0.25"/>
    <row r="13948" ht="12" customHeight="1" x14ac:dyDescent="0.25"/>
    <row r="13949" ht="12" customHeight="1" x14ac:dyDescent="0.25"/>
    <row r="13950" ht="12" customHeight="1" x14ac:dyDescent="0.25"/>
    <row r="13951" ht="12" customHeight="1" x14ac:dyDescent="0.25"/>
    <row r="13952" ht="12" customHeight="1" x14ac:dyDescent="0.25"/>
    <row r="13953" ht="12" customHeight="1" x14ac:dyDescent="0.25"/>
    <row r="13954" ht="12" customHeight="1" x14ac:dyDescent="0.25"/>
    <row r="13955" ht="12" customHeight="1" x14ac:dyDescent="0.25"/>
    <row r="13956" ht="12" customHeight="1" x14ac:dyDescent="0.25"/>
    <row r="13957" ht="12" customHeight="1" x14ac:dyDescent="0.25"/>
    <row r="13958" ht="12" customHeight="1" x14ac:dyDescent="0.25"/>
    <row r="13959" ht="12" customHeight="1" x14ac:dyDescent="0.25"/>
    <row r="13960" ht="12" customHeight="1" x14ac:dyDescent="0.25"/>
    <row r="13961" ht="12" customHeight="1" x14ac:dyDescent="0.25"/>
    <row r="13962" ht="12" customHeight="1" x14ac:dyDescent="0.25"/>
    <row r="13963" ht="12" customHeight="1" x14ac:dyDescent="0.25"/>
    <row r="13964" ht="12" customHeight="1" x14ac:dyDescent="0.25"/>
    <row r="13965" ht="12" customHeight="1" x14ac:dyDescent="0.25"/>
    <row r="13966" ht="12" customHeight="1" x14ac:dyDescent="0.25"/>
    <row r="13967" ht="12" customHeight="1" x14ac:dyDescent="0.25"/>
    <row r="13968" ht="12" customHeight="1" x14ac:dyDescent="0.25"/>
    <row r="13969" ht="12" customHeight="1" x14ac:dyDescent="0.25"/>
    <row r="13970" ht="12" customHeight="1" x14ac:dyDescent="0.25"/>
    <row r="13971" ht="12" customHeight="1" x14ac:dyDescent="0.25"/>
    <row r="13972" ht="12" customHeight="1" x14ac:dyDescent="0.25"/>
    <row r="13973" ht="12" customHeight="1" x14ac:dyDescent="0.25"/>
    <row r="13974" ht="12" customHeight="1" x14ac:dyDescent="0.25"/>
    <row r="13975" ht="12" customHeight="1" x14ac:dyDescent="0.25"/>
    <row r="13976" ht="12" customHeight="1" x14ac:dyDescent="0.25"/>
    <row r="13977" ht="12" customHeight="1" x14ac:dyDescent="0.25"/>
    <row r="13978" ht="12" customHeight="1" x14ac:dyDescent="0.25"/>
    <row r="13979" ht="12" customHeight="1" x14ac:dyDescent="0.25"/>
    <row r="13980" ht="12" customHeight="1" x14ac:dyDescent="0.25"/>
    <row r="13981" ht="12" customHeight="1" x14ac:dyDescent="0.25"/>
    <row r="13982" ht="12" customHeight="1" x14ac:dyDescent="0.25"/>
    <row r="13983" ht="12" customHeight="1" x14ac:dyDescent="0.25"/>
    <row r="13984" ht="12" customHeight="1" x14ac:dyDescent="0.25"/>
    <row r="13985" ht="12" customHeight="1" x14ac:dyDescent="0.25"/>
    <row r="13986" ht="12" customHeight="1" x14ac:dyDescent="0.25"/>
    <row r="13987" ht="12" customHeight="1" x14ac:dyDescent="0.25"/>
    <row r="13988" ht="12" customHeight="1" x14ac:dyDescent="0.25"/>
    <row r="13989" ht="12" customHeight="1" x14ac:dyDescent="0.25"/>
    <row r="13990" ht="12" customHeight="1" x14ac:dyDescent="0.25"/>
    <row r="13991" ht="12" customHeight="1" x14ac:dyDescent="0.25"/>
    <row r="13992" ht="12" customHeight="1" x14ac:dyDescent="0.25"/>
    <row r="13993" ht="12" customHeight="1" x14ac:dyDescent="0.25"/>
    <row r="13994" ht="12" customHeight="1" x14ac:dyDescent="0.25"/>
    <row r="13995" ht="12" customHeight="1" x14ac:dyDescent="0.25"/>
    <row r="13996" ht="12" customHeight="1" x14ac:dyDescent="0.25"/>
    <row r="13997" ht="12" customHeight="1" x14ac:dyDescent="0.25"/>
    <row r="13998" ht="12" customHeight="1" x14ac:dyDescent="0.25"/>
    <row r="13999" ht="12" customHeight="1" x14ac:dyDescent="0.25"/>
    <row r="14000" ht="12" customHeight="1" x14ac:dyDescent="0.25"/>
    <row r="14001" ht="12" customHeight="1" x14ac:dyDescent="0.25"/>
    <row r="14002" ht="12" customHeight="1" x14ac:dyDescent="0.25"/>
    <row r="14003" ht="12" customHeight="1" x14ac:dyDescent="0.25"/>
    <row r="14004" ht="12" customHeight="1" x14ac:dyDescent="0.25"/>
    <row r="14005" ht="12" customHeight="1" x14ac:dyDescent="0.25"/>
    <row r="14006" ht="12" customHeight="1" x14ac:dyDescent="0.25"/>
    <row r="14007" ht="12" customHeight="1" x14ac:dyDescent="0.25"/>
    <row r="14008" ht="12" customHeight="1" x14ac:dyDescent="0.25"/>
    <row r="14009" ht="12" customHeight="1" x14ac:dyDescent="0.25"/>
    <row r="14010" ht="12" customHeight="1" x14ac:dyDescent="0.25"/>
    <row r="14011" ht="12" customHeight="1" x14ac:dyDescent="0.25"/>
    <row r="14012" ht="12" customHeight="1" x14ac:dyDescent="0.25"/>
    <row r="14013" ht="12" customHeight="1" x14ac:dyDescent="0.25"/>
    <row r="14014" ht="12" customHeight="1" x14ac:dyDescent="0.25"/>
    <row r="14015" ht="12" customHeight="1" x14ac:dyDescent="0.25"/>
    <row r="14016" ht="12" customHeight="1" x14ac:dyDescent="0.25"/>
    <row r="14017" ht="12" customHeight="1" x14ac:dyDescent="0.25"/>
    <row r="14018" ht="12" customHeight="1" x14ac:dyDescent="0.25"/>
    <row r="14019" ht="12" customHeight="1" x14ac:dyDescent="0.25"/>
    <row r="14020" ht="12" customHeight="1" x14ac:dyDescent="0.25"/>
    <row r="14021" ht="12" customHeight="1" x14ac:dyDescent="0.25"/>
    <row r="14022" ht="12" customHeight="1" x14ac:dyDescent="0.25"/>
    <row r="14023" ht="12" customHeight="1" x14ac:dyDescent="0.25"/>
    <row r="14024" ht="12" customHeight="1" x14ac:dyDescent="0.25"/>
    <row r="14025" ht="12" customHeight="1" x14ac:dyDescent="0.25"/>
    <row r="14026" ht="12" customHeight="1" x14ac:dyDescent="0.25"/>
    <row r="14027" ht="12" customHeight="1" x14ac:dyDescent="0.25"/>
    <row r="14028" ht="12" customHeight="1" x14ac:dyDescent="0.25"/>
    <row r="14029" ht="12" customHeight="1" x14ac:dyDescent="0.25"/>
    <row r="14030" ht="12" customHeight="1" x14ac:dyDescent="0.25"/>
    <row r="14031" ht="12" customHeight="1" x14ac:dyDescent="0.25"/>
    <row r="14032" ht="12" customHeight="1" x14ac:dyDescent="0.25"/>
    <row r="14033" ht="12" customHeight="1" x14ac:dyDescent="0.25"/>
    <row r="14034" ht="12" customHeight="1" x14ac:dyDescent="0.25"/>
    <row r="14035" ht="12" customHeight="1" x14ac:dyDescent="0.25"/>
    <row r="14036" ht="12" customHeight="1" x14ac:dyDescent="0.25"/>
    <row r="14037" ht="12" customHeight="1" x14ac:dyDescent="0.25"/>
    <row r="14038" ht="12" customHeight="1" x14ac:dyDescent="0.25"/>
    <row r="14039" ht="12" customHeight="1" x14ac:dyDescent="0.25"/>
    <row r="14040" ht="12" customHeight="1" x14ac:dyDescent="0.25"/>
    <row r="14041" ht="12" customHeight="1" x14ac:dyDescent="0.25"/>
    <row r="14042" ht="12" customHeight="1" x14ac:dyDescent="0.25"/>
    <row r="14043" ht="12" customHeight="1" x14ac:dyDescent="0.25"/>
    <row r="14044" ht="12" customHeight="1" x14ac:dyDescent="0.25"/>
    <row r="14045" ht="12" customHeight="1" x14ac:dyDescent="0.25"/>
    <row r="14046" ht="12" customHeight="1" x14ac:dyDescent="0.25"/>
    <row r="14047" ht="12" customHeight="1" x14ac:dyDescent="0.25"/>
    <row r="14048" ht="12" customHeight="1" x14ac:dyDescent="0.25"/>
    <row r="14049" ht="12" customHeight="1" x14ac:dyDescent="0.25"/>
    <row r="14050" ht="12" customHeight="1" x14ac:dyDescent="0.25"/>
    <row r="14051" ht="12" customHeight="1" x14ac:dyDescent="0.25"/>
    <row r="14052" ht="12" customHeight="1" x14ac:dyDescent="0.25"/>
    <row r="14053" ht="12" customHeight="1" x14ac:dyDescent="0.25"/>
    <row r="14054" ht="12" customHeight="1" x14ac:dyDescent="0.25"/>
    <row r="14055" ht="12" customHeight="1" x14ac:dyDescent="0.25"/>
    <row r="14056" ht="12" customHeight="1" x14ac:dyDescent="0.25"/>
    <row r="14057" ht="12" customHeight="1" x14ac:dyDescent="0.25"/>
    <row r="14058" ht="12" customHeight="1" x14ac:dyDescent="0.25"/>
    <row r="14059" ht="12" customHeight="1" x14ac:dyDescent="0.25"/>
    <row r="14060" ht="12" customHeight="1" x14ac:dyDescent="0.25"/>
    <row r="14061" ht="12" customHeight="1" x14ac:dyDescent="0.25"/>
    <row r="14062" ht="12" customHeight="1" x14ac:dyDescent="0.25"/>
    <row r="14063" ht="12" customHeight="1" x14ac:dyDescent="0.25"/>
    <row r="14064" ht="12" customHeight="1" x14ac:dyDescent="0.25"/>
    <row r="14065" ht="12" customHeight="1" x14ac:dyDescent="0.25"/>
    <row r="14066" ht="12" customHeight="1" x14ac:dyDescent="0.25"/>
    <row r="14067" ht="12" customHeight="1" x14ac:dyDescent="0.25"/>
    <row r="14068" ht="12" customHeight="1" x14ac:dyDescent="0.25"/>
    <row r="14069" ht="12" customHeight="1" x14ac:dyDescent="0.25"/>
    <row r="14070" ht="12" customHeight="1" x14ac:dyDescent="0.25"/>
    <row r="14071" ht="12" customHeight="1" x14ac:dyDescent="0.25"/>
    <row r="14072" ht="12" customHeight="1" x14ac:dyDescent="0.25"/>
    <row r="14073" ht="12" customHeight="1" x14ac:dyDescent="0.25"/>
    <row r="14074" ht="12" customHeight="1" x14ac:dyDescent="0.25"/>
    <row r="14075" ht="12" customHeight="1" x14ac:dyDescent="0.25"/>
    <row r="14076" ht="12" customHeight="1" x14ac:dyDescent="0.25"/>
    <row r="14077" ht="12" customHeight="1" x14ac:dyDescent="0.25"/>
    <row r="14078" ht="12" customHeight="1" x14ac:dyDescent="0.25"/>
    <row r="14079" ht="12" customHeight="1" x14ac:dyDescent="0.25"/>
    <row r="14080" ht="12" customHeight="1" x14ac:dyDescent="0.25"/>
    <row r="14081" ht="12" customHeight="1" x14ac:dyDescent="0.25"/>
    <row r="14082" ht="12" customHeight="1" x14ac:dyDescent="0.25"/>
    <row r="14083" ht="12" customHeight="1" x14ac:dyDescent="0.25"/>
    <row r="14084" ht="12" customHeight="1" x14ac:dyDescent="0.25"/>
    <row r="14085" ht="12" customHeight="1" x14ac:dyDescent="0.25"/>
    <row r="14086" ht="12" customHeight="1" x14ac:dyDescent="0.25"/>
    <row r="14087" ht="12" customHeight="1" x14ac:dyDescent="0.25"/>
    <row r="14088" ht="12" customHeight="1" x14ac:dyDescent="0.25"/>
    <row r="14089" ht="12" customHeight="1" x14ac:dyDescent="0.25"/>
    <row r="14090" ht="12" customHeight="1" x14ac:dyDescent="0.25"/>
    <row r="14091" ht="12" customHeight="1" x14ac:dyDescent="0.25"/>
    <row r="14092" ht="12" customHeight="1" x14ac:dyDescent="0.25"/>
    <row r="14093" ht="12" customHeight="1" x14ac:dyDescent="0.25"/>
    <row r="14094" ht="12" customHeight="1" x14ac:dyDescent="0.25"/>
    <row r="14095" ht="12" customHeight="1" x14ac:dyDescent="0.25"/>
    <row r="14096" ht="12" customHeight="1" x14ac:dyDescent="0.25"/>
    <row r="14097" ht="12" customHeight="1" x14ac:dyDescent="0.25"/>
    <row r="14098" ht="12" customHeight="1" x14ac:dyDescent="0.25"/>
    <row r="14099" ht="12" customHeight="1" x14ac:dyDescent="0.25"/>
    <row r="14100" ht="12" customHeight="1" x14ac:dyDescent="0.25"/>
    <row r="14101" ht="12" customHeight="1" x14ac:dyDescent="0.25"/>
    <row r="14102" ht="12" customHeight="1" x14ac:dyDescent="0.25"/>
    <row r="14103" ht="12" customHeight="1" x14ac:dyDescent="0.25"/>
    <row r="14104" ht="12" customHeight="1" x14ac:dyDescent="0.25"/>
    <row r="14105" ht="12" customHeight="1" x14ac:dyDescent="0.25"/>
    <row r="14106" ht="12" customHeight="1" x14ac:dyDescent="0.25"/>
    <row r="14107" ht="12" customHeight="1" x14ac:dyDescent="0.25"/>
    <row r="14108" ht="12" customHeight="1" x14ac:dyDescent="0.25"/>
    <row r="14109" ht="12" customHeight="1" x14ac:dyDescent="0.25"/>
    <row r="14110" ht="12" customHeight="1" x14ac:dyDescent="0.25"/>
    <row r="14111" ht="12" customHeight="1" x14ac:dyDescent="0.25"/>
    <row r="14112" ht="12" customHeight="1" x14ac:dyDescent="0.25"/>
    <row r="14113" ht="12" customHeight="1" x14ac:dyDescent="0.25"/>
    <row r="14114" ht="12" customHeight="1" x14ac:dyDescent="0.25"/>
    <row r="14115" ht="12" customHeight="1" x14ac:dyDescent="0.25"/>
    <row r="14116" ht="12" customHeight="1" x14ac:dyDescent="0.25"/>
    <row r="14117" ht="12" customHeight="1" x14ac:dyDescent="0.25"/>
    <row r="14118" ht="12" customHeight="1" x14ac:dyDescent="0.25"/>
    <row r="14119" ht="12" customHeight="1" x14ac:dyDescent="0.25"/>
    <row r="14120" ht="12" customHeight="1" x14ac:dyDescent="0.25"/>
    <row r="14121" ht="12" customHeight="1" x14ac:dyDescent="0.25"/>
    <row r="14122" ht="12" customHeight="1" x14ac:dyDescent="0.25"/>
    <row r="14123" ht="12" customHeight="1" x14ac:dyDescent="0.25"/>
    <row r="14124" ht="12" customHeight="1" x14ac:dyDescent="0.25"/>
    <row r="14125" ht="12" customHeight="1" x14ac:dyDescent="0.25"/>
    <row r="14126" ht="12" customHeight="1" x14ac:dyDescent="0.25"/>
    <row r="14127" ht="12" customHeight="1" x14ac:dyDescent="0.25"/>
    <row r="14128" ht="12" customHeight="1" x14ac:dyDescent="0.25"/>
    <row r="14129" ht="12" customHeight="1" x14ac:dyDescent="0.25"/>
    <row r="14130" ht="12" customHeight="1" x14ac:dyDescent="0.25"/>
    <row r="14131" ht="12" customHeight="1" x14ac:dyDescent="0.25"/>
    <row r="14132" ht="12" customHeight="1" x14ac:dyDescent="0.25"/>
    <row r="14133" ht="12" customHeight="1" x14ac:dyDescent="0.25"/>
    <row r="14134" ht="12" customHeight="1" x14ac:dyDescent="0.25"/>
    <row r="14135" ht="12" customHeight="1" x14ac:dyDescent="0.25"/>
    <row r="14136" ht="12" customHeight="1" x14ac:dyDescent="0.25"/>
    <row r="14137" ht="12" customHeight="1" x14ac:dyDescent="0.25"/>
    <row r="14138" ht="12" customHeight="1" x14ac:dyDescent="0.25"/>
    <row r="14139" ht="12" customHeight="1" x14ac:dyDescent="0.25"/>
    <row r="14140" ht="12" customHeight="1" x14ac:dyDescent="0.25"/>
    <row r="14141" ht="12" customHeight="1" x14ac:dyDescent="0.25"/>
    <row r="14142" ht="12" customHeight="1" x14ac:dyDescent="0.25"/>
    <row r="14143" ht="12" customHeight="1" x14ac:dyDescent="0.25"/>
    <row r="14144" ht="12" customHeight="1" x14ac:dyDescent="0.25"/>
    <row r="14145" ht="12" customHeight="1" x14ac:dyDescent="0.25"/>
    <row r="14146" ht="12" customHeight="1" x14ac:dyDescent="0.25"/>
    <row r="14147" ht="12" customHeight="1" x14ac:dyDescent="0.25"/>
    <row r="14148" ht="12" customHeight="1" x14ac:dyDescent="0.25"/>
    <row r="14149" ht="12" customHeight="1" x14ac:dyDescent="0.25"/>
    <row r="14150" ht="12" customHeight="1" x14ac:dyDescent="0.25"/>
    <row r="14151" ht="12" customHeight="1" x14ac:dyDescent="0.25"/>
    <row r="14152" ht="12" customHeight="1" x14ac:dyDescent="0.25"/>
    <row r="14153" ht="12" customHeight="1" x14ac:dyDescent="0.25"/>
    <row r="14154" ht="12" customHeight="1" x14ac:dyDescent="0.25"/>
    <row r="14155" ht="12" customHeight="1" x14ac:dyDescent="0.25"/>
    <row r="14156" ht="12" customHeight="1" x14ac:dyDescent="0.25"/>
    <row r="14157" ht="12" customHeight="1" x14ac:dyDescent="0.25"/>
    <row r="14158" ht="12" customHeight="1" x14ac:dyDescent="0.25"/>
    <row r="14159" ht="12" customHeight="1" x14ac:dyDescent="0.25"/>
    <row r="14160" ht="12" customHeight="1" x14ac:dyDescent="0.25"/>
    <row r="14161" ht="12" customHeight="1" x14ac:dyDescent="0.25"/>
    <row r="14162" ht="12" customHeight="1" x14ac:dyDescent="0.25"/>
    <row r="14163" ht="12" customHeight="1" x14ac:dyDescent="0.25"/>
    <row r="14164" ht="12" customHeight="1" x14ac:dyDescent="0.25"/>
    <row r="14165" ht="12" customHeight="1" x14ac:dyDescent="0.25"/>
    <row r="14166" ht="12" customHeight="1" x14ac:dyDescent="0.25"/>
    <row r="14167" ht="12" customHeight="1" x14ac:dyDescent="0.25"/>
    <row r="14168" ht="12" customHeight="1" x14ac:dyDescent="0.25"/>
    <row r="14169" ht="12" customHeight="1" x14ac:dyDescent="0.25"/>
    <row r="14170" ht="12" customHeight="1" x14ac:dyDescent="0.25"/>
    <row r="14171" ht="12" customHeight="1" x14ac:dyDescent="0.25"/>
    <row r="14172" ht="12" customHeight="1" x14ac:dyDescent="0.25"/>
    <row r="14173" ht="12" customHeight="1" x14ac:dyDescent="0.25"/>
    <row r="14174" ht="12" customHeight="1" x14ac:dyDescent="0.25"/>
    <row r="14175" ht="12" customHeight="1" x14ac:dyDescent="0.25"/>
    <row r="14176" ht="12" customHeight="1" x14ac:dyDescent="0.25"/>
    <row r="14177" ht="12" customHeight="1" x14ac:dyDescent="0.25"/>
    <row r="14178" ht="12" customHeight="1" x14ac:dyDescent="0.25"/>
    <row r="14179" ht="12" customHeight="1" x14ac:dyDescent="0.25"/>
    <row r="14180" ht="12" customHeight="1" x14ac:dyDescent="0.25"/>
    <row r="14181" ht="12" customHeight="1" x14ac:dyDescent="0.25"/>
    <row r="14182" ht="12" customHeight="1" x14ac:dyDescent="0.25"/>
    <row r="14183" ht="12" customHeight="1" x14ac:dyDescent="0.25"/>
    <row r="14184" ht="12" customHeight="1" x14ac:dyDescent="0.25"/>
    <row r="14185" ht="12" customHeight="1" x14ac:dyDescent="0.25"/>
    <row r="14186" ht="12" customHeight="1" x14ac:dyDescent="0.25"/>
    <row r="14187" ht="12" customHeight="1" x14ac:dyDescent="0.25"/>
    <row r="14188" ht="12" customHeight="1" x14ac:dyDescent="0.25"/>
    <row r="14189" ht="12" customHeight="1" x14ac:dyDescent="0.25"/>
    <row r="14190" ht="12" customHeight="1" x14ac:dyDescent="0.25"/>
    <row r="14191" ht="12" customHeight="1" x14ac:dyDescent="0.25"/>
    <row r="14192" ht="12" customHeight="1" x14ac:dyDescent="0.25"/>
    <row r="14193" ht="12" customHeight="1" x14ac:dyDescent="0.25"/>
    <row r="14194" ht="12" customHeight="1" x14ac:dyDescent="0.25"/>
    <row r="14195" ht="12" customHeight="1" x14ac:dyDescent="0.25"/>
    <row r="14196" ht="12" customHeight="1" x14ac:dyDescent="0.25"/>
    <row r="14197" ht="12" customHeight="1" x14ac:dyDescent="0.25"/>
    <row r="14198" ht="12" customHeight="1" x14ac:dyDescent="0.25"/>
    <row r="14199" ht="12" customHeight="1" x14ac:dyDescent="0.25"/>
    <row r="14200" ht="12" customHeight="1" x14ac:dyDescent="0.25"/>
    <row r="14201" ht="12" customHeight="1" x14ac:dyDescent="0.25"/>
    <row r="14202" ht="12" customHeight="1" x14ac:dyDescent="0.25"/>
    <row r="14203" ht="12" customHeight="1" x14ac:dyDescent="0.25"/>
    <row r="14204" ht="12" customHeight="1" x14ac:dyDescent="0.25"/>
    <row r="14205" ht="12" customHeight="1" x14ac:dyDescent="0.25"/>
    <row r="14206" ht="12" customHeight="1" x14ac:dyDescent="0.25"/>
    <row r="14207" ht="12" customHeight="1" x14ac:dyDescent="0.25"/>
    <row r="14208" ht="12" customHeight="1" x14ac:dyDescent="0.25"/>
    <row r="14209" ht="12" customHeight="1" x14ac:dyDescent="0.25"/>
    <row r="14210" ht="12" customHeight="1" x14ac:dyDescent="0.25"/>
    <row r="14211" ht="12" customHeight="1" x14ac:dyDescent="0.25"/>
    <row r="14212" ht="12" customHeight="1" x14ac:dyDescent="0.25"/>
    <row r="14213" ht="12" customHeight="1" x14ac:dyDescent="0.25"/>
    <row r="14214" ht="12" customHeight="1" x14ac:dyDescent="0.25"/>
    <row r="14215" ht="12" customHeight="1" x14ac:dyDescent="0.25"/>
    <row r="14216" ht="12" customHeight="1" x14ac:dyDescent="0.25"/>
    <row r="14217" ht="12" customHeight="1" x14ac:dyDescent="0.25"/>
    <row r="14218" ht="12" customHeight="1" x14ac:dyDescent="0.25"/>
    <row r="14219" ht="12" customHeight="1" x14ac:dyDescent="0.25"/>
    <row r="14220" ht="12" customHeight="1" x14ac:dyDescent="0.25"/>
    <row r="14221" ht="12" customHeight="1" x14ac:dyDescent="0.25"/>
    <row r="14222" ht="12" customHeight="1" x14ac:dyDescent="0.25"/>
    <row r="14223" ht="12" customHeight="1" x14ac:dyDescent="0.25"/>
    <row r="14224" ht="12" customHeight="1" x14ac:dyDescent="0.25"/>
    <row r="14225" ht="12" customHeight="1" x14ac:dyDescent="0.25"/>
    <row r="14226" ht="12" customHeight="1" x14ac:dyDescent="0.25"/>
    <row r="14227" ht="12" customHeight="1" x14ac:dyDescent="0.25"/>
    <row r="14228" ht="12" customHeight="1" x14ac:dyDescent="0.25"/>
    <row r="14229" ht="12" customHeight="1" x14ac:dyDescent="0.25"/>
    <row r="14230" ht="12" customHeight="1" x14ac:dyDescent="0.25"/>
    <row r="14231" ht="12" customHeight="1" x14ac:dyDescent="0.25"/>
    <row r="14232" ht="12" customHeight="1" x14ac:dyDescent="0.25"/>
    <row r="14233" ht="12" customHeight="1" x14ac:dyDescent="0.25"/>
    <row r="14234" ht="12" customHeight="1" x14ac:dyDescent="0.25"/>
    <row r="14235" ht="12" customHeight="1" x14ac:dyDescent="0.25"/>
    <row r="14236" ht="12" customHeight="1" x14ac:dyDescent="0.25"/>
    <row r="14237" ht="12" customHeight="1" x14ac:dyDescent="0.25"/>
    <row r="14238" ht="12" customHeight="1" x14ac:dyDescent="0.25"/>
    <row r="14239" ht="12" customHeight="1" x14ac:dyDescent="0.25"/>
    <row r="14240" ht="12" customHeight="1" x14ac:dyDescent="0.25"/>
    <row r="14241" ht="12" customHeight="1" x14ac:dyDescent="0.25"/>
    <row r="14242" ht="12" customHeight="1" x14ac:dyDescent="0.25"/>
    <row r="14243" ht="12" customHeight="1" x14ac:dyDescent="0.25"/>
    <row r="14244" ht="12" customHeight="1" x14ac:dyDescent="0.25"/>
    <row r="14245" ht="12" customHeight="1" x14ac:dyDescent="0.25"/>
    <row r="14246" ht="12" customHeight="1" x14ac:dyDescent="0.25"/>
    <row r="14247" ht="12" customHeight="1" x14ac:dyDescent="0.25"/>
    <row r="14248" ht="12" customHeight="1" x14ac:dyDescent="0.25"/>
    <row r="14249" ht="12" customHeight="1" x14ac:dyDescent="0.25"/>
    <row r="14250" ht="12" customHeight="1" x14ac:dyDescent="0.25"/>
    <row r="14251" ht="12" customHeight="1" x14ac:dyDescent="0.25"/>
    <row r="14252" ht="12" customHeight="1" x14ac:dyDescent="0.25"/>
    <row r="14253" ht="12" customHeight="1" x14ac:dyDescent="0.25"/>
    <row r="14254" ht="12" customHeight="1" x14ac:dyDescent="0.25"/>
    <row r="14255" ht="12" customHeight="1" x14ac:dyDescent="0.25"/>
    <row r="14256" ht="12" customHeight="1" x14ac:dyDescent="0.25"/>
    <row r="14257" ht="12" customHeight="1" x14ac:dyDescent="0.25"/>
    <row r="14258" ht="12" customHeight="1" x14ac:dyDescent="0.25"/>
    <row r="14259" ht="12" customHeight="1" x14ac:dyDescent="0.25"/>
    <row r="14260" ht="12" customHeight="1" x14ac:dyDescent="0.25"/>
    <row r="14261" ht="12" customHeight="1" x14ac:dyDescent="0.25"/>
    <row r="14262" ht="12" customHeight="1" x14ac:dyDescent="0.25"/>
    <row r="14263" ht="12" customHeight="1" x14ac:dyDescent="0.25"/>
    <row r="14264" ht="12" customHeight="1" x14ac:dyDescent="0.25"/>
    <row r="14265" ht="12" customHeight="1" x14ac:dyDescent="0.25"/>
    <row r="14266" ht="12" customHeight="1" x14ac:dyDescent="0.25"/>
    <row r="14267" ht="12" customHeight="1" x14ac:dyDescent="0.25"/>
    <row r="14268" ht="12" customHeight="1" x14ac:dyDescent="0.25"/>
    <row r="14269" ht="12" customHeight="1" x14ac:dyDescent="0.25"/>
    <row r="14270" ht="12" customHeight="1" x14ac:dyDescent="0.25"/>
    <row r="14271" ht="12" customHeight="1" x14ac:dyDescent="0.25"/>
    <row r="14272" ht="12" customHeight="1" x14ac:dyDescent="0.25"/>
    <row r="14273" ht="12" customHeight="1" x14ac:dyDescent="0.25"/>
    <row r="14274" ht="12" customHeight="1" x14ac:dyDescent="0.25"/>
    <row r="14275" ht="12" customHeight="1" x14ac:dyDescent="0.25"/>
    <row r="14276" ht="12" customHeight="1" x14ac:dyDescent="0.25"/>
    <row r="14277" ht="12" customHeight="1" x14ac:dyDescent="0.25"/>
    <row r="14278" ht="12" customHeight="1" x14ac:dyDescent="0.25"/>
    <row r="14279" ht="12" customHeight="1" x14ac:dyDescent="0.25"/>
    <row r="14280" ht="12" customHeight="1" x14ac:dyDescent="0.25"/>
    <row r="14281" ht="12" customHeight="1" x14ac:dyDescent="0.25"/>
    <row r="14282" ht="12" customHeight="1" x14ac:dyDescent="0.25"/>
    <row r="14283" ht="12" customHeight="1" x14ac:dyDescent="0.25"/>
    <row r="14284" ht="12" customHeight="1" x14ac:dyDescent="0.25"/>
    <row r="14285" ht="12" customHeight="1" x14ac:dyDescent="0.25"/>
    <row r="14286" ht="12" customHeight="1" x14ac:dyDescent="0.25"/>
    <row r="14287" ht="12" customHeight="1" x14ac:dyDescent="0.25"/>
    <row r="14288" ht="12" customHeight="1" x14ac:dyDescent="0.25"/>
    <row r="14289" ht="12" customHeight="1" x14ac:dyDescent="0.25"/>
    <row r="14290" ht="12" customHeight="1" x14ac:dyDescent="0.25"/>
    <row r="14291" ht="12" customHeight="1" x14ac:dyDescent="0.25"/>
    <row r="14292" ht="12" customHeight="1" x14ac:dyDescent="0.25"/>
    <row r="14293" ht="12" customHeight="1" x14ac:dyDescent="0.25"/>
    <row r="14294" ht="12" customHeight="1" x14ac:dyDescent="0.25"/>
    <row r="14295" ht="12" customHeight="1" x14ac:dyDescent="0.25"/>
    <row r="14296" ht="12" customHeight="1" x14ac:dyDescent="0.25"/>
    <row r="14297" ht="12" customHeight="1" x14ac:dyDescent="0.25"/>
    <row r="14298" ht="12" customHeight="1" x14ac:dyDescent="0.25"/>
    <row r="14299" ht="12" customHeight="1" x14ac:dyDescent="0.25"/>
    <row r="14300" ht="12" customHeight="1" x14ac:dyDescent="0.25"/>
    <row r="14301" ht="12" customHeight="1" x14ac:dyDescent="0.25"/>
    <row r="14302" ht="12" customHeight="1" x14ac:dyDescent="0.25"/>
    <row r="14303" ht="12" customHeight="1" x14ac:dyDescent="0.25"/>
    <row r="14304" ht="12" customHeight="1" x14ac:dyDescent="0.25"/>
    <row r="14305" ht="12" customHeight="1" x14ac:dyDescent="0.25"/>
    <row r="14306" ht="12" customHeight="1" x14ac:dyDescent="0.25"/>
    <row r="14307" ht="12" customHeight="1" x14ac:dyDescent="0.25"/>
    <row r="14308" ht="12" customHeight="1" x14ac:dyDescent="0.25"/>
    <row r="14309" ht="12" customHeight="1" x14ac:dyDescent="0.25"/>
    <row r="14310" ht="12" customHeight="1" x14ac:dyDescent="0.25"/>
    <row r="14311" ht="12" customHeight="1" x14ac:dyDescent="0.25"/>
    <row r="14312" ht="12" customHeight="1" x14ac:dyDescent="0.25"/>
    <row r="14313" ht="12" customHeight="1" x14ac:dyDescent="0.25"/>
    <row r="14314" ht="12" customHeight="1" x14ac:dyDescent="0.25"/>
    <row r="14315" ht="12" customHeight="1" x14ac:dyDescent="0.25"/>
    <row r="14316" ht="12" customHeight="1" x14ac:dyDescent="0.25"/>
    <row r="14317" ht="12" customHeight="1" x14ac:dyDescent="0.25"/>
    <row r="14318" ht="12" customHeight="1" x14ac:dyDescent="0.25"/>
    <row r="14319" ht="12" customHeight="1" x14ac:dyDescent="0.25"/>
    <row r="14320" ht="12" customHeight="1" x14ac:dyDescent="0.25"/>
    <row r="14321" ht="12" customHeight="1" x14ac:dyDescent="0.25"/>
    <row r="14322" ht="12" customHeight="1" x14ac:dyDescent="0.25"/>
    <row r="14323" ht="12" customHeight="1" x14ac:dyDescent="0.25"/>
    <row r="14324" ht="12" customHeight="1" x14ac:dyDescent="0.25"/>
    <row r="14325" ht="12" customHeight="1" x14ac:dyDescent="0.25"/>
    <row r="14326" ht="12" customHeight="1" x14ac:dyDescent="0.25"/>
    <row r="14327" ht="12" customHeight="1" x14ac:dyDescent="0.25"/>
    <row r="14328" ht="12" customHeight="1" x14ac:dyDescent="0.25"/>
    <row r="14329" ht="12" customHeight="1" x14ac:dyDescent="0.25"/>
    <row r="14330" ht="12" customHeight="1" x14ac:dyDescent="0.25"/>
    <row r="14331" ht="12" customHeight="1" x14ac:dyDescent="0.25"/>
    <row r="14332" ht="12" customHeight="1" x14ac:dyDescent="0.25"/>
    <row r="14333" ht="12" customHeight="1" x14ac:dyDescent="0.25"/>
    <row r="14334" ht="12" customHeight="1" x14ac:dyDescent="0.25"/>
    <row r="14335" ht="12" customHeight="1" x14ac:dyDescent="0.25"/>
    <row r="14336" ht="12" customHeight="1" x14ac:dyDescent="0.25"/>
    <row r="14337" ht="12" customHeight="1" x14ac:dyDescent="0.25"/>
    <row r="14338" ht="12" customHeight="1" x14ac:dyDescent="0.25"/>
    <row r="14339" ht="12" customHeight="1" x14ac:dyDescent="0.25"/>
    <row r="14340" ht="12" customHeight="1" x14ac:dyDescent="0.25"/>
    <row r="14341" ht="12" customHeight="1" x14ac:dyDescent="0.25"/>
    <row r="14342" ht="12" customHeight="1" x14ac:dyDescent="0.25"/>
    <row r="14343" ht="12" customHeight="1" x14ac:dyDescent="0.25"/>
    <row r="14344" ht="12" customHeight="1" x14ac:dyDescent="0.25"/>
    <row r="14345" ht="12" customHeight="1" x14ac:dyDescent="0.25"/>
    <row r="14346" ht="12" customHeight="1" x14ac:dyDescent="0.25"/>
    <row r="14347" ht="12" customHeight="1" x14ac:dyDescent="0.25"/>
    <row r="14348" ht="12" customHeight="1" x14ac:dyDescent="0.25"/>
    <row r="14349" ht="12" customHeight="1" x14ac:dyDescent="0.25"/>
    <row r="14350" ht="12" customHeight="1" x14ac:dyDescent="0.25"/>
    <row r="14351" ht="12" customHeight="1" x14ac:dyDescent="0.25"/>
    <row r="14352" ht="12" customHeight="1" x14ac:dyDescent="0.25"/>
    <row r="14353" ht="12" customHeight="1" x14ac:dyDescent="0.25"/>
    <row r="14354" ht="12" customHeight="1" x14ac:dyDescent="0.25"/>
    <row r="14355" ht="12" customHeight="1" x14ac:dyDescent="0.25"/>
    <row r="14356" ht="12" customHeight="1" x14ac:dyDescent="0.25"/>
    <row r="14357" ht="12" customHeight="1" x14ac:dyDescent="0.25"/>
    <row r="14358" ht="12" customHeight="1" x14ac:dyDescent="0.25"/>
    <row r="14359" ht="12" customHeight="1" x14ac:dyDescent="0.25"/>
    <row r="14360" ht="12" customHeight="1" x14ac:dyDescent="0.25"/>
    <row r="14361" ht="12" customHeight="1" x14ac:dyDescent="0.25"/>
    <row r="14362" ht="12" customHeight="1" x14ac:dyDescent="0.25"/>
    <row r="14363" ht="12" customHeight="1" x14ac:dyDescent="0.25"/>
    <row r="14364" ht="12" customHeight="1" x14ac:dyDescent="0.25"/>
    <row r="14365" ht="12" customHeight="1" x14ac:dyDescent="0.25"/>
    <row r="14366" ht="12" customHeight="1" x14ac:dyDescent="0.25"/>
    <row r="14367" ht="12" customHeight="1" x14ac:dyDescent="0.25"/>
    <row r="14368" ht="12" customHeight="1" x14ac:dyDescent="0.25"/>
    <row r="14369" ht="12" customHeight="1" x14ac:dyDescent="0.25"/>
    <row r="14370" ht="12" customHeight="1" x14ac:dyDescent="0.25"/>
    <row r="14371" ht="12" customHeight="1" x14ac:dyDescent="0.25"/>
    <row r="14372" ht="12" customHeight="1" x14ac:dyDescent="0.25"/>
    <row r="14373" ht="12" customHeight="1" x14ac:dyDescent="0.25"/>
    <row r="14374" ht="12" customHeight="1" x14ac:dyDescent="0.25"/>
    <row r="14375" ht="12" customHeight="1" x14ac:dyDescent="0.25"/>
    <row r="14376" ht="12" customHeight="1" x14ac:dyDescent="0.25"/>
    <row r="14377" ht="12" customHeight="1" x14ac:dyDescent="0.25"/>
    <row r="14378" ht="12" customHeight="1" x14ac:dyDescent="0.25"/>
    <row r="14379" ht="12" customHeight="1" x14ac:dyDescent="0.25"/>
    <row r="14380" ht="12" customHeight="1" x14ac:dyDescent="0.25"/>
    <row r="14381" ht="12" customHeight="1" x14ac:dyDescent="0.25"/>
    <row r="14382" ht="12" customHeight="1" x14ac:dyDescent="0.25"/>
    <row r="14383" ht="12" customHeight="1" x14ac:dyDescent="0.25"/>
    <row r="14384" ht="12" customHeight="1" x14ac:dyDescent="0.25"/>
    <row r="14385" ht="12" customHeight="1" x14ac:dyDescent="0.25"/>
    <row r="14386" ht="12" customHeight="1" x14ac:dyDescent="0.25"/>
    <row r="14387" ht="12" customHeight="1" x14ac:dyDescent="0.25"/>
    <row r="14388" ht="12" customHeight="1" x14ac:dyDescent="0.25"/>
    <row r="14389" ht="12" customHeight="1" x14ac:dyDescent="0.25"/>
    <row r="14390" ht="12" customHeight="1" x14ac:dyDescent="0.25"/>
    <row r="14391" ht="12" customHeight="1" x14ac:dyDescent="0.25"/>
    <row r="14392" ht="12" customHeight="1" x14ac:dyDescent="0.25"/>
    <row r="14393" ht="12" customHeight="1" x14ac:dyDescent="0.25"/>
    <row r="14394" ht="12" customHeight="1" x14ac:dyDescent="0.25"/>
    <row r="14395" ht="12" customHeight="1" x14ac:dyDescent="0.25"/>
    <row r="14396" ht="12" customHeight="1" x14ac:dyDescent="0.25"/>
    <row r="14397" ht="12" customHeight="1" x14ac:dyDescent="0.25"/>
    <row r="14398" ht="12" customHeight="1" x14ac:dyDescent="0.25"/>
    <row r="14399" ht="12" customHeight="1" x14ac:dyDescent="0.25"/>
    <row r="14400" ht="12" customHeight="1" x14ac:dyDescent="0.25"/>
    <row r="14401" ht="12" customHeight="1" x14ac:dyDescent="0.25"/>
    <row r="14402" ht="12" customHeight="1" x14ac:dyDescent="0.25"/>
    <row r="14403" ht="12" customHeight="1" x14ac:dyDescent="0.25"/>
    <row r="14404" ht="12" customHeight="1" x14ac:dyDescent="0.25"/>
    <row r="14405" ht="12" customHeight="1" x14ac:dyDescent="0.25"/>
    <row r="14406" ht="12" customHeight="1" x14ac:dyDescent="0.25"/>
    <row r="14407" ht="12" customHeight="1" x14ac:dyDescent="0.25"/>
    <row r="14408" ht="12" customHeight="1" x14ac:dyDescent="0.25"/>
    <row r="14409" ht="12" customHeight="1" x14ac:dyDescent="0.25"/>
    <row r="14410" ht="12" customHeight="1" x14ac:dyDescent="0.25"/>
    <row r="14411" ht="12" customHeight="1" x14ac:dyDescent="0.25"/>
    <row r="14412" ht="12" customHeight="1" x14ac:dyDescent="0.25"/>
    <row r="14413" ht="12" customHeight="1" x14ac:dyDescent="0.25"/>
    <row r="14414" ht="12" customHeight="1" x14ac:dyDescent="0.25"/>
    <row r="14415" ht="12" customHeight="1" x14ac:dyDescent="0.25"/>
    <row r="14416" ht="12" customHeight="1" x14ac:dyDescent="0.25"/>
    <row r="14417" ht="12" customHeight="1" x14ac:dyDescent="0.25"/>
    <row r="14418" ht="12" customHeight="1" x14ac:dyDescent="0.25"/>
    <row r="14419" ht="12" customHeight="1" x14ac:dyDescent="0.25"/>
    <row r="14420" ht="12" customHeight="1" x14ac:dyDescent="0.25"/>
    <row r="14421" ht="12" customHeight="1" x14ac:dyDescent="0.25"/>
    <row r="14422" ht="12" customHeight="1" x14ac:dyDescent="0.25"/>
    <row r="14423" ht="12" customHeight="1" x14ac:dyDescent="0.25"/>
    <row r="14424" ht="12" customHeight="1" x14ac:dyDescent="0.25"/>
    <row r="14425" ht="12" customHeight="1" x14ac:dyDescent="0.25"/>
    <row r="14426" ht="12" customHeight="1" x14ac:dyDescent="0.25"/>
    <row r="14427" ht="12" customHeight="1" x14ac:dyDescent="0.25"/>
    <row r="14428" ht="12" customHeight="1" x14ac:dyDescent="0.25"/>
    <row r="14429" ht="12" customHeight="1" x14ac:dyDescent="0.25"/>
    <row r="14430" ht="12" customHeight="1" x14ac:dyDescent="0.25"/>
    <row r="14431" ht="12" customHeight="1" x14ac:dyDescent="0.25"/>
    <row r="14432" ht="12" customHeight="1" x14ac:dyDescent="0.25"/>
    <row r="14433" ht="12" customHeight="1" x14ac:dyDescent="0.25"/>
    <row r="14434" ht="12" customHeight="1" x14ac:dyDescent="0.25"/>
    <row r="14435" ht="12" customHeight="1" x14ac:dyDescent="0.25"/>
    <row r="14436" ht="12" customHeight="1" x14ac:dyDescent="0.25"/>
    <row r="14437" ht="12" customHeight="1" x14ac:dyDescent="0.25"/>
    <row r="14438" ht="12" customHeight="1" x14ac:dyDescent="0.25"/>
    <row r="14439" ht="12" customHeight="1" x14ac:dyDescent="0.25"/>
    <row r="14440" ht="12" customHeight="1" x14ac:dyDescent="0.25"/>
    <row r="14441" ht="12" customHeight="1" x14ac:dyDescent="0.25"/>
    <row r="14442" ht="12" customHeight="1" x14ac:dyDescent="0.25"/>
    <row r="14443" ht="12" customHeight="1" x14ac:dyDescent="0.25"/>
    <row r="14444" ht="12" customHeight="1" x14ac:dyDescent="0.25"/>
    <row r="14445" ht="12" customHeight="1" x14ac:dyDescent="0.25"/>
    <row r="14446" ht="12" customHeight="1" x14ac:dyDescent="0.25"/>
    <row r="14447" ht="12" customHeight="1" x14ac:dyDescent="0.25"/>
    <row r="14448" ht="12" customHeight="1" x14ac:dyDescent="0.25"/>
    <row r="14449" ht="12" customHeight="1" x14ac:dyDescent="0.25"/>
    <row r="14450" ht="12" customHeight="1" x14ac:dyDescent="0.25"/>
    <row r="14451" ht="12" customHeight="1" x14ac:dyDescent="0.25"/>
    <row r="14452" ht="12" customHeight="1" x14ac:dyDescent="0.25"/>
    <row r="14453" ht="12" customHeight="1" x14ac:dyDescent="0.25"/>
    <row r="14454" ht="12" customHeight="1" x14ac:dyDescent="0.25"/>
    <row r="14455" ht="12" customHeight="1" x14ac:dyDescent="0.25"/>
    <row r="14456" ht="12" customHeight="1" x14ac:dyDescent="0.25"/>
    <row r="14457" ht="12" customHeight="1" x14ac:dyDescent="0.25"/>
    <row r="14458" ht="12" customHeight="1" x14ac:dyDescent="0.25"/>
    <row r="14459" ht="12" customHeight="1" x14ac:dyDescent="0.25"/>
    <row r="14460" ht="12" customHeight="1" x14ac:dyDescent="0.25"/>
    <row r="14461" ht="12" customHeight="1" x14ac:dyDescent="0.25"/>
    <row r="14462" ht="12" customHeight="1" x14ac:dyDescent="0.25"/>
    <row r="14463" ht="12" customHeight="1" x14ac:dyDescent="0.25"/>
    <row r="14464" ht="12" customHeight="1" x14ac:dyDescent="0.25"/>
    <row r="14465" ht="12" customHeight="1" x14ac:dyDescent="0.25"/>
    <row r="14466" ht="12" customHeight="1" x14ac:dyDescent="0.25"/>
    <row r="14467" ht="12" customHeight="1" x14ac:dyDescent="0.25"/>
    <row r="14468" ht="12" customHeight="1" x14ac:dyDescent="0.25"/>
    <row r="14469" ht="12" customHeight="1" x14ac:dyDescent="0.25"/>
    <row r="14470" ht="12" customHeight="1" x14ac:dyDescent="0.25"/>
    <row r="14471" ht="12" customHeight="1" x14ac:dyDescent="0.25"/>
    <row r="14472" ht="12" customHeight="1" x14ac:dyDescent="0.25"/>
    <row r="14473" ht="12" customHeight="1" x14ac:dyDescent="0.25"/>
    <row r="14474" ht="12" customHeight="1" x14ac:dyDescent="0.25"/>
    <row r="14475" ht="12" customHeight="1" x14ac:dyDescent="0.25"/>
    <row r="14476" ht="12" customHeight="1" x14ac:dyDescent="0.25"/>
    <row r="14477" ht="12" customHeight="1" x14ac:dyDescent="0.25"/>
    <row r="14478" ht="12" customHeight="1" x14ac:dyDescent="0.25"/>
    <row r="14479" ht="12" customHeight="1" x14ac:dyDescent="0.25"/>
    <row r="14480" ht="12" customHeight="1" x14ac:dyDescent="0.25"/>
    <row r="14481" ht="12" customHeight="1" x14ac:dyDescent="0.25"/>
    <row r="14482" ht="12" customHeight="1" x14ac:dyDescent="0.25"/>
    <row r="14483" ht="12" customHeight="1" x14ac:dyDescent="0.25"/>
    <row r="14484" ht="12" customHeight="1" x14ac:dyDescent="0.25"/>
    <row r="14485" ht="12" customHeight="1" x14ac:dyDescent="0.25"/>
    <row r="14486" ht="12" customHeight="1" x14ac:dyDescent="0.25"/>
    <row r="14487" ht="12" customHeight="1" x14ac:dyDescent="0.25"/>
    <row r="14488" ht="12" customHeight="1" x14ac:dyDescent="0.25"/>
    <row r="14489" ht="12" customHeight="1" x14ac:dyDescent="0.25"/>
    <row r="14490" ht="12" customHeight="1" x14ac:dyDescent="0.25"/>
    <row r="14491" ht="12" customHeight="1" x14ac:dyDescent="0.25"/>
    <row r="14492" ht="12" customHeight="1" x14ac:dyDescent="0.25"/>
    <row r="14493" ht="12" customHeight="1" x14ac:dyDescent="0.25"/>
    <row r="14494" ht="12" customHeight="1" x14ac:dyDescent="0.25"/>
    <row r="14495" ht="12" customHeight="1" x14ac:dyDescent="0.25"/>
    <row r="14496" ht="12" customHeight="1" x14ac:dyDescent="0.25"/>
    <row r="14497" ht="12" customHeight="1" x14ac:dyDescent="0.25"/>
    <row r="14498" ht="12" customHeight="1" x14ac:dyDescent="0.25"/>
    <row r="14499" ht="12" customHeight="1" x14ac:dyDescent="0.25"/>
    <row r="14500" ht="12" customHeight="1" x14ac:dyDescent="0.25"/>
    <row r="14501" ht="12" customHeight="1" x14ac:dyDescent="0.25"/>
    <row r="14502" ht="12" customHeight="1" x14ac:dyDescent="0.25"/>
    <row r="14503" ht="12" customHeight="1" x14ac:dyDescent="0.25"/>
    <row r="14504" ht="12" customHeight="1" x14ac:dyDescent="0.25"/>
    <row r="14505" ht="12" customHeight="1" x14ac:dyDescent="0.25"/>
    <row r="14506" ht="12" customHeight="1" x14ac:dyDescent="0.25"/>
    <row r="14507" ht="12" customHeight="1" x14ac:dyDescent="0.25"/>
    <row r="14508" ht="12" customHeight="1" x14ac:dyDescent="0.25"/>
    <row r="14509" ht="12" customHeight="1" x14ac:dyDescent="0.25"/>
    <row r="14510" ht="12" customHeight="1" x14ac:dyDescent="0.25"/>
    <row r="14511" ht="12" customHeight="1" x14ac:dyDescent="0.25"/>
    <row r="14512" ht="12" customHeight="1" x14ac:dyDescent="0.25"/>
    <row r="14513" ht="12" customHeight="1" x14ac:dyDescent="0.25"/>
    <row r="14514" ht="12" customHeight="1" x14ac:dyDescent="0.25"/>
    <row r="14515" ht="12" customHeight="1" x14ac:dyDescent="0.25"/>
    <row r="14516" ht="12" customHeight="1" x14ac:dyDescent="0.25"/>
    <row r="14517" ht="12" customHeight="1" x14ac:dyDescent="0.25"/>
    <row r="14518" ht="12" customHeight="1" x14ac:dyDescent="0.25"/>
    <row r="14519" ht="12" customHeight="1" x14ac:dyDescent="0.25"/>
    <row r="14520" ht="12" customHeight="1" x14ac:dyDescent="0.25"/>
    <row r="14521" ht="12" customHeight="1" x14ac:dyDescent="0.25"/>
    <row r="14522" ht="12" customHeight="1" x14ac:dyDescent="0.25"/>
    <row r="14523" ht="12" customHeight="1" x14ac:dyDescent="0.25"/>
    <row r="14524" ht="12" customHeight="1" x14ac:dyDescent="0.25"/>
    <row r="14525" ht="12" customHeight="1" x14ac:dyDescent="0.25"/>
    <row r="14526" ht="12" customHeight="1" x14ac:dyDescent="0.25"/>
    <row r="14527" ht="12" customHeight="1" x14ac:dyDescent="0.25"/>
    <row r="14528" ht="12" customHeight="1" x14ac:dyDescent="0.25"/>
    <row r="14529" ht="12" customHeight="1" x14ac:dyDescent="0.25"/>
    <row r="14530" ht="12" customHeight="1" x14ac:dyDescent="0.25"/>
    <row r="14531" ht="12" customHeight="1" x14ac:dyDescent="0.25"/>
    <row r="14532" ht="12" customHeight="1" x14ac:dyDescent="0.25"/>
    <row r="14533" ht="12" customHeight="1" x14ac:dyDescent="0.25"/>
    <row r="14534" ht="12" customHeight="1" x14ac:dyDescent="0.25"/>
    <row r="14535" ht="12" customHeight="1" x14ac:dyDescent="0.25"/>
    <row r="14536" ht="12" customHeight="1" x14ac:dyDescent="0.25"/>
    <row r="14537" ht="12" customHeight="1" x14ac:dyDescent="0.25"/>
    <row r="14538" ht="12" customHeight="1" x14ac:dyDescent="0.25"/>
    <row r="14539" ht="12" customHeight="1" x14ac:dyDescent="0.25"/>
    <row r="14540" ht="12" customHeight="1" x14ac:dyDescent="0.25"/>
    <row r="14541" ht="12" customHeight="1" x14ac:dyDescent="0.25"/>
    <row r="14542" ht="12" customHeight="1" x14ac:dyDescent="0.25"/>
    <row r="14543" ht="12" customHeight="1" x14ac:dyDescent="0.25"/>
    <row r="14544" ht="12" customHeight="1" x14ac:dyDescent="0.25"/>
    <row r="14545" ht="12" customHeight="1" x14ac:dyDescent="0.25"/>
    <row r="14546" ht="12" customHeight="1" x14ac:dyDescent="0.25"/>
    <row r="14547" ht="12" customHeight="1" x14ac:dyDescent="0.25"/>
    <row r="14548" ht="12" customHeight="1" x14ac:dyDescent="0.25"/>
    <row r="14549" ht="12" customHeight="1" x14ac:dyDescent="0.25"/>
    <row r="14550" ht="12" customHeight="1" x14ac:dyDescent="0.25"/>
    <row r="14551" ht="12" customHeight="1" x14ac:dyDescent="0.25"/>
    <row r="14552" ht="12" customHeight="1" x14ac:dyDescent="0.25"/>
    <row r="14553" ht="12" customHeight="1" x14ac:dyDescent="0.25"/>
    <row r="14554" ht="12" customHeight="1" x14ac:dyDescent="0.25"/>
    <row r="14555" ht="12" customHeight="1" x14ac:dyDescent="0.25"/>
    <row r="14556" ht="12" customHeight="1" x14ac:dyDescent="0.25"/>
    <row r="14557" ht="12" customHeight="1" x14ac:dyDescent="0.25"/>
    <row r="14558" ht="12" customHeight="1" x14ac:dyDescent="0.25"/>
    <row r="14559" ht="12" customHeight="1" x14ac:dyDescent="0.25"/>
    <row r="14560" ht="12" customHeight="1" x14ac:dyDescent="0.25"/>
    <row r="14561" ht="12" customHeight="1" x14ac:dyDescent="0.25"/>
    <row r="14562" ht="12" customHeight="1" x14ac:dyDescent="0.25"/>
    <row r="14563" ht="12" customHeight="1" x14ac:dyDescent="0.25"/>
    <row r="14564" ht="12" customHeight="1" x14ac:dyDescent="0.25"/>
    <row r="14565" ht="12" customHeight="1" x14ac:dyDescent="0.25"/>
    <row r="14566" ht="12" customHeight="1" x14ac:dyDescent="0.25"/>
    <row r="14567" ht="12" customHeight="1" x14ac:dyDescent="0.25"/>
    <row r="14568" ht="12" customHeight="1" x14ac:dyDescent="0.25"/>
    <row r="14569" ht="12" customHeight="1" x14ac:dyDescent="0.25"/>
    <row r="14570" ht="12" customHeight="1" x14ac:dyDescent="0.25"/>
    <row r="14571" ht="12" customHeight="1" x14ac:dyDescent="0.25"/>
    <row r="14572" ht="12" customHeight="1" x14ac:dyDescent="0.25"/>
    <row r="14573" ht="12" customHeight="1" x14ac:dyDescent="0.25"/>
    <row r="14574" ht="12" customHeight="1" x14ac:dyDescent="0.25"/>
    <row r="14575" ht="12" customHeight="1" x14ac:dyDescent="0.25"/>
    <row r="14576" ht="12" customHeight="1" x14ac:dyDescent="0.25"/>
    <row r="14577" ht="12" customHeight="1" x14ac:dyDescent="0.25"/>
    <row r="14578" ht="12" customHeight="1" x14ac:dyDescent="0.25"/>
    <row r="14579" ht="12" customHeight="1" x14ac:dyDescent="0.25"/>
    <row r="14580" ht="12" customHeight="1" x14ac:dyDescent="0.25"/>
    <row r="14581" ht="12" customHeight="1" x14ac:dyDescent="0.25"/>
    <row r="14582" ht="12" customHeight="1" x14ac:dyDescent="0.25"/>
    <row r="14583" ht="12" customHeight="1" x14ac:dyDescent="0.25"/>
    <row r="14584" ht="12" customHeight="1" x14ac:dyDescent="0.25"/>
    <row r="14585" ht="12" customHeight="1" x14ac:dyDescent="0.25"/>
    <row r="14586" ht="12" customHeight="1" x14ac:dyDescent="0.25"/>
    <row r="14587" ht="12" customHeight="1" x14ac:dyDescent="0.25"/>
    <row r="14588" ht="12" customHeight="1" x14ac:dyDescent="0.25"/>
    <row r="14589" ht="12" customHeight="1" x14ac:dyDescent="0.25"/>
    <row r="14590" ht="12" customHeight="1" x14ac:dyDescent="0.25"/>
    <row r="14591" ht="12" customHeight="1" x14ac:dyDescent="0.25"/>
    <row r="14592" ht="12" customHeight="1" x14ac:dyDescent="0.25"/>
    <row r="14593" ht="12" customHeight="1" x14ac:dyDescent="0.25"/>
    <row r="14594" ht="12" customHeight="1" x14ac:dyDescent="0.25"/>
    <row r="14595" ht="12" customHeight="1" x14ac:dyDescent="0.25"/>
    <row r="14596" ht="12" customHeight="1" x14ac:dyDescent="0.25"/>
    <row r="14597" ht="12" customHeight="1" x14ac:dyDescent="0.25"/>
    <row r="14598" ht="12" customHeight="1" x14ac:dyDescent="0.25"/>
  </sheetData>
  <protectedRanges>
    <protectedRange sqref="I136:O163" name="Range13"/>
    <protectedRange sqref="B136:E163" name="Range12"/>
    <protectedRange sqref="I102:O129" name="Range11"/>
    <protectedRange sqref="B102:E129" name="Range10"/>
    <protectedRange sqref="I68:O95" name="Range9"/>
    <protectedRange sqref="B68:E95" name="Range8"/>
    <protectedRange sqref="I37:O61" name="Range7"/>
    <protectedRange sqref="B37:E61" name="Range6"/>
    <protectedRange sqref="I5:O31" name="Range5"/>
    <protectedRange sqref="B5:E31" name="Range4"/>
    <protectedRange sqref="G4" name="Range3"/>
    <protectedRange sqref="K1" name="Range2"/>
    <protectedRange sqref="D1" name="Range1"/>
  </protectedRange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089EF-3A30-41C2-9D3C-E1E1787B2D55}">
  <sheetPr>
    <tabColor rgb="FF7030A0"/>
  </sheetPr>
  <dimension ref="A1:L31"/>
  <sheetViews>
    <sheetView workbookViewId="0">
      <selection activeCell="O27" sqref="O27"/>
    </sheetView>
  </sheetViews>
  <sheetFormatPr defaultRowHeight="15.75" x14ac:dyDescent="0.25"/>
  <cols>
    <col min="1" max="1" width="13" style="78" customWidth="1"/>
    <col min="2" max="2" width="5.7109375" style="115" customWidth="1"/>
    <col min="3" max="3" width="5.7109375" style="80" customWidth="1"/>
    <col min="4" max="4" width="5.7109375" style="81" customWidth="1"/>
    <col min="5" max="5" width="5.7109375" style="80" customWidth="1"/>
    <col min="6" max="6" width="8.28515625" style="80" customWidth="1"/>
    <col min="7" max="7" width="8.140625" style="80" customWidth="1"/>
    <col min="8" max="8" width="9.140625" style="80"/>
    <col min="9" max="9" width="19.140625" style="82" customWidth="1"/>
    <col min="10" max="10" width="21.140625" style="83" customWidth="1"/>
    <col min="11" max="16384" width="9.140625" style="80"/>
  </cols>
  <sheetData>
    <row r="1" spans="1:10" x14ac:dyDescent="0.25">
      <c r="B1" s="79"/>
    </row>
    <row r="2" spans="1:10" x14ac:dyDescent="0.25">
      <c r="B2" s="79"/>
    </row>
    <row r="3" spans="1:10" s="85" customFormat="1" ht="19.5" x14ac:dyDescent="0.35">
      <c r="A3" s="78"/>
      <c r="B3" s="84" t="s">
        <v>37</v>
      </c>
      <c r="D3" s="86"/>
      <c r="I3" s="87"/>
      <c r="J3" s="88"/>
    </row>
    <row r="4" spans="1:10" s="95" customFormat="1" x14ac:dyDescent="0.25">
      <c r="A4" s="89" t="s">
        <v>38</v>
      </c>
      <c r="B4" s="90" t="s">
        <v>39</v>
      </c>
      <c r="C4" s="91"/>
      <c r="D4" s="92"/>
      <c r="E4" s="91"/>
      <c r="F4" s="91"/>
      <c r="G4" s="91"/>
      <c r="H4" s="89"/>
      <c r="I4" s="93"/>
      <c r="J4" s="94"/>
    </row>
    <row r="5" spans="1:10" ht="13.5" x14ac:dyDescent="0.25">
      <c r="A5" s="89"/>
      <c r="B5" s="90"/>
      <c r="C5" s="96"/>
      <c r="D5" s="91"/>
      <c r="E5" s="91"/>
      <c r="G5" s="91"/>
      <c r="H5" s="89"/>
      <c r="I5" s="93"/>
      <c r="J5" s="94"/>
    </row>
    <row r="6" spans="1:10" ht="13.5" x14ac:dyDescent="0.25">
      <c r="A6" s="89" t="s">
        <v>40</v>
      </c>
      <c r="B6" s="90" t="s">
        <v>41</v>
      </c>
      <c r="C6" s="96"/>
      <c r="D6" s="91"/>
      <c r="E6" s="91"/>
      <c r="F6" s="91"/>
      <c r="G6" s="96"/>
      <c r="H6" s="89"/>
      <c r="I6" s="93"/>
      <c r="J6" s="94"/>
    </row>
    <row r="7" spans="1:10" ht="13.5" x14ac:dyDescent="0.25">
      <c r="A7" s="89"/>
      <c r="B7" s="90"/>
      <c r="C7" s="96" t="s">
        <v>42</v>
      </c>
      <c r="D7" s="91" t="s">
        <v>43</v>
      </c>
      <c r="E7" s="91"/>
      <c r="G7" s="91"/>
      <c r="H7" s="89"/>
      <c r="I7" s="93"/>
      <c r="J7" s="94"/>
    </row>
    <row r="8" spans="1:10" ht="13.5" x14ac:dyDescent="0.25">
      <c r="A8" s="89"/>
      <c r="B8" s="90"/>
      <c r="C8" s="91" t="s">
        <v>44</v>
      </c>
      <c r="D8" s="91" t="s">
        <v>45</v>
      </c>
      <c r="E8" s="91"/>
      <c r="F8" s="91"/>
      <c r="G8" s="96"/>
      <c r="H8" s="89"/>
      <c r="I8" s="93"/>
      <c r="J8" s="94"/>
    </row>
    <row r="9" spans="1:10" ht="13.5" x14ac:dyDescent="0.25">
      <c r="A9" s="89"/>
      <c r="B9" s="90"/>
      <c r="C9" s="91" t="s">
        <v>46</v>
      </c>
      <c r="D9" s="91" t="s">
        <v>47</v>
      </c>
      <c r="E9" s="91"/>
      <c r="F9" s="91"/>
      <c r="G9" s="91"/>
      <c r="H9" s="89"/>
      <c r="I9" s="93"/>
      <c r="J9" s="94"/>
    </row>
    <row r="10" spans="1:10" ht="13.5" x14ac:dyDescent="0.25">
      <c r="A10" s="89"/>
      <c r="B10" s="90"/>
      <c r="C10" s="97"/>
      <c r="D10" s="80"/>
      <c r="E10" s="91"/>
      <c r="F10" s="91"/>
      <c r="G10" s="96"/>
      <c r="H10" s="89"/>
      <c r="I10" s="93"/>
      <c r="J10" s="94"/>
    </row>
    <row r="11" spans="1:10" ht="13.5" x14ac:dyDescent="0.25">
      <c r="A11" s="89" t="s">
        <v>48</v>
      </c>
      <c r="B11" s="90" t="s">
        <v>49</v>
      </c>
      <c r="C11" s="91"/>
      <c r="D11" s="91"/>
      <c r="E11" s="91"/>
      <c r="F11" s="91"/>
      <c r="G11" s="91"/>
      <c r="H11" s="89"/>
      <c r="I11" s="93"/>
      <c r="J11" s="94"/>
    </row>
    <row r="12" spans="1:10" s="98" customFormat="1" ht="13.5" x14ac:dyDescent="0.25">
      <c r="A12" s="89"/>
      <c r="B12" s="90"/>
      <c r="C12" s="91" t="s">
        <v>50</v>
      </c>
      <c r="D12" s="91" t="s">
        <v>51</v>
      </c>
      <c r="E12" s="91"/>
      <c r="F12" s="91"/>
      <c r="G12" s="91"/>
      <c r="H12" s="91"/>
      <c r="I12" s="93"/>
      <c r="J12" s="94"/>
    </row>
    <row r="13" spans="1:10" ht="13.5" x14ac:dyDescent="0.25">
      <c r="A13" s="89"/>
      <c r="B13" s="90"/>
      <c r="C13" s="91" t="s">
        <v>44</v>
      </c>
      <c r="D13" s="96" t="s">
        <v>52</v>
      </c>
      <c r="E13" s="91"/>
      <c r="F13" s="91"/>
      <c r="G13" s="91"/>
      <c r="H13" s="91"/>
      <c r="I13" s="93"/>
      <c r="J13" s="94"/>
    </row>
    <row r="14" spans="1:10" ht="13.5" x14ac:dyDescent="0.25">
      <c r="A14" s="89"/>
      <c r="B14" s="90"/>
      <c r="C14" s="91" t="s">
        <v>46</v>
      </c>
      <c r="D14" s="91" t="s">
        <v>53</v>
      </c>
      <c r="E14" s="91"/>
      <c r="F14" s="91"/>
      <c r="G14" s="91"/>
      <c r="H14" s="91"/>
      <c r="I14" s="93"/>
      <c r="J14" s="94"/>
    </row>
    <row r="15" spans="1:10" ht="13.5" x14ac:dyDescent="0.25">
      <c r="A15" s="89"/>
      <c r="B15" s="90"/>
      <c r="C15" s="91"/>
      <c r="D15" s="91"/>
      <c r="E15" s="91"/>
      <c r="F15" s="91"/>
      <c r="G15" s="91"/>
      <c r="H15" s="91"/>
      <c r="I15" s="93"/>
      <c r="J15" s="94"/>
    </row>
    <row r="16" spans="1:10" ht="13.5" x14ac:dyDescent="0.25">
      <c r="A16" s="89" t="s">
        <v>54</v>
      </c>
      <c r="B16" s="90" t="s">
        <v>55</v>
      </c>
      <c r="C16" s="91"/>
      <c r="D16" s="91"/>
      <c r="E16" s="91"/>
      <c r="F16" s="91"/>
      <c r="G16" s="91"/>
      <c r="H16" s="91"/>
      <c r="I16" s="93"/>
      <c r="J16" s="94"/>
    </row>
    <row r="17" spans="1:12" ht="13.5" x14ac:dyDescent="0.25">
      <c r="A17" s="89"/>
      <c r="B17" s="90"/>
      <c r="C17" s="91" t="s">
        <v>50</v>
      </c>
      <c r="D17" s="91" t="s">
        <v>56</v>
      </c>
      <c r="E17" s="91"/>
      <c r="F17" s="91"/>
      <c r="G17" s="91"/>
      <c r="H17" s="91"/>
      <c r="I17" s="99"/>
      <c r="J17" s="94"/>
    </row>
    <row r="18" spans="1:12" ht="13.5" x14ac:dyDescent="0.25">
      <c r="A18" s="89"/>
      <c r="B18" s="90"/>
      <c r="C18" s="91" t="s">
        <v>57</v>
      </c>
      <c r="D18" s="91" t="s">
        <v>58</v>
      </c>
      <c r="E18" s="91"/>
      <c r="F18" s="91"/>
      <c r="G18" s="96"/>
      <c r="H18" s="89"/>
      <c r="I18" s="93"/>
      <c r="J18" s="94"/>
    </row>
    <row r="19" spans="1:12" ht="13.5" x14ac:dyDescent="0.25">
      <c r="A19" s="89"/>
      <c r="B19" s="90"/>
      <c r="C19" s="91"/>
      <c r="D19" s="91"/>
      <c r="E19" s="91"/>
      <c r="F19" s="91"/>
      <c r="G19" s="91"/>
      <c r="H19" s="89"/>
      <c r="I19" s="93"/>
      <c r="J19" s="94"/>
    </row>
    <row r="20" spans="1:12" ht="13.5" x14ac:dyDescent="0.25">
      <c r="A20" s="89" t="s">
        <v>59</v>
      </c>
      <c r="B20" s="90" t="s">
        <v>60</v>
      </c>
      <c r="C20" s="91"/>
      <c r="D20" s="91"/>
      <c r="E20" s="91"/>
      <c r="F20" s="91"/>
      <c r="G20" s="91"/>
      <c r="H20" s="89"/>
      <c r="I20" s="93"/>
      <c r="J20" s="93"/>
    </row>
    <row r="21" spans="1:12" ht="13.5" x14ac:dyDescent="0.25">
      <c r="A21" s="89"/>
      <c r="B21" s="90"/>
      <c r="C21" s="91" t="s">
        <v>50</v>
      </c>
      <c r="D21" s="91" t="s">
        <v>61</v>
      </c>
      <c r="E21" s="91"/>
      <c r="F21" s="91"/>
      <c r="G21" s="91"/>
      <c r="H21" s="89"/>
      <c r="I21" s="93"/>
      <c r="J21" s="94"/>
    </row>
    <row r="22" spans="1:12" ht="13.5" x14ac:dyDescent="0.25">
      <c r="A22" s="89"/>
      <c r="B22" s="90"/>
      <c r="C22" s="100" t="s">
        <v>44</v>
      </c>
      <c r="D22" s="91" t="s">
        <v>62</v>
      </c>
      <c r="E22" s="91"/>
      <c r="F22" s="91"/>
      <c r="G22" s="91"/>
      <c r="H22" s="89"/>
      <c r="I22" s="93"/>
      <c r="J22" s="94"/>
    </row>
    <row r="23" spans="1:12" ht="13.5" x14ac:dyDescent="0.25">
      <c r="A23" s="89"/>
      <c r="B23" s="90"/>
      <c r="C23" s="101" t="s">
        <v>46</v>
      </c>
      <c r="D23" s="91" t="s">
        <v>63</v>
      </c>
      <c r="E23" s="91"/>
      <c r="F23" s="91"/>
      <c r="G23" s="91"/>
      <c r="H23" s="89"/>
      <c r="I23" s="93"/>
      <c r="J23" s="94"/>
    </row>
    <row r="24" spans="1:12" ht="13.5" x14ac:dyDescent="0.25">
      <c r="A24" s="89"/>
      <c r="B24" s="90"/>
      <c r="C24" s="91" t="s">
        <v>64</v>
      </c>
      <c r="D24" s="91" t="s">
        <v>65</v>
      </c>
      <c r="E24" s="91"/>
      <c r="F24" s="91"/>
      <c r="G24" s="91"/>
      <c r="H24" s="89"/>
      <c r="I24" s="93"/>
      <c r="J24" s="94"/>
    </row>
    <row r="25" spans="1:12" ht="13.5" x14ac:dyDescent="0.25">
      <c r="A25" s="89"/>
      <c r="B25" s="90"/>
      <c r="C25" s="102" t="s">
        <v>66</v>
      </c>
      <c r="D25" s="92"/>
      <c r="E25" s="92"/>
      <c r="F25" s="92"/>
      <c r="G25" s="92"/>
      <c r="H25" s="103"/>
      <c r="I25" s="104"/>
      <c r="J25" s="105"/>
      <c r="K25" s="106"/>
      <c r="L25" s="106"/>
    </row>
    <row r="26" spans="1:12" ht="13.5" x14ac:dyDescent="0.25">
      <c r="A26" s="89"/>
      <c r="B26" s="90"/>
      <c r="C26" s="107"/>
      <c r="D26" s="91"/>
      <c r="E26" s="91"/>
      <c r="F26" s="91"/>
      <c r="G26" s="91"/>
      <c r="H26" s="91"/>
      <c r="I26" s="93"/>
      <c r="J26" s="93"/>
    </row>
    <row r="27" spans="1:12" ht="13.5" x14ac:dyDescent="0.25">
      <c r="A27" s="89"/>
      <c r="B27" s="108"/>
      <c r="C27" s="107"/>
      <c r="D27" s="91"/>
      <c r="E27" s="107"/>
      <c r="F27" s="91"/>
      <c r="G27" s="91"/>
      <c r="H27" s="91"/>
      <c r="I27" s="93"/>
      <c r="J27" s="94"/>
    </row>
    <row r="28" spans="1:12" ht="13.5" x14ac:dyDescent="0.25">
      <c r="A28" s="89"/>
      <c r="B28" s="90"/>
      <c r="C28" s="109"/>
      <c r="D28" s="110"/>
      <c r="E28" s="91"/>
      <c r="F28" s="91"/>
      <c r="G28" s="91"/>
      <c r="H28" s="91"/>
      <c r="I28" s="93"/>
      <c r="J28" s="93"/>
    </row>
    <row r="29" spans="1:12" s="113" customFormat="1" ht="13.5" x14ac:dyDescent="0.25">
      <c r="A29" s="111" t="s">
        <v>67</v>
      </c>
      <c r="B29" s="90" t="s">
        <v>68</v>
      </c>
      <c r="C29" s="109"/>
      <c r="D29" s="92"/>
      <c r="E29" s="92"/>
      <c r="F29" s="92"/>
      <c r="G29" s="112"/>
      <c r="H29" s="92"/>
      <c r="I29" s="104"/>
      <c r="J29" s="105"/>
    </row>
    <row r="30" spans="1:12" s="113" customFormat="1" ht="13.5" x14ac:dyDescent="0.25">
      <c r="A30" s="89"/>
      <c r="B30" s="90"/>
      <c r="C30" s="109" t="s">
        <v>69</v>
      </c>
      <c r="D30" s="91"/>
      <c r="E30" s="91"/>
      <c r="F30" s="91"/>
      <c r="G30" s="114"/>
      <c r="H30" s="91"/>
      <c r="I30" s="93"/>
      <c r="J30" s="94"/>
    </row>
    <row r="31" spans="1:12" ht="13.5" x14ac:dyDescent="0.25">
      <c r="A31" s="89"/>
      <c r="B31" s="108"/>
      <c r="C31" s="100"/>
      <c r="D31" s="91"/>
      <c r="E31" s="91"/>
      <c r="F31" s="91"/>
      <c r="G31" s="114"/>
      <c r="H31" s="91"/>
      <c r="I31" s="93"/>
      <c r="J31" s="9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55592-C908-4C09-97A5-B323F815EA3A}">
  <sheetPr>
    <tabColor rgb="FF7030A0"/>
  </sheetPr>
  <dimension ref="A1:J31"/>
  <sheetViews>
    <sheetView workbookViewId="0">
      <selection activeCell="E13" sqref="E13:E14"/>
    </sheetView>
  </sheetViews>
  <sheetFormatPr defaultRowHeight="15.75" x14ac:dyDescent="0.25"/>
  <cols>
    <col min="1" max="1" width="13" style="78" customWidth="1"/>
    <col min="2" max="2" width="5.7109375" style="115" customWidth="1"/>
    <col min="3" max="3" width="5.7109375" style="80" customWidth="1"/>
    <col min="4" max="4" width="5.7109375" style="81" customWidth="1"/>
    <col min="5" max="5" width="5.7109375" style="80" customWidth="1"/>
    <col min="6" max="6" width="8.28515625" style="80" customWidth="1"/>
    <col min="7" max="7" width="8.140625" style="80" customWidth="1"/>
    <col min="8" max="8" width="9.140625" style="80"/>
    <col min="9" max="9" width="19.140625" style="82" customWidth="1"/>
    <col min="10" max="10" width="21.140625" style="83" customWidth="1"/>
    <col min="11" max="16384" width="9.140625" style="80"/>
  </cols>
  <sheetData>
    <row r="1" spans="1:10" x14ac:dyDescent="0.25">
      <c r="B1" s="79"/>
    </row>
    <row r="2" spans="1:10" x14ac:dyDescent="0.25">
      <c r="B2" s="79"/>
    </row>
    <row r="3" spans="1:10" s="85" customFormat="1" ht="19.5" x14ac:dyDescent="0.35">
      <c r="A3" s="78"/>
      <c r="B3" s="84" t="s">
        <v>70</v>
      </c>
      <c r="D3" s="86"/>
      <c r="I3" s="87"/>
      <c r="J3" s="88"/>
    </row>
    <row r="4" spans="1:10" s="95" customFormat="1" x14ac:dyDescent="0.25">
      <c r="A4" s="89" t="s">
        <v>71</v>
      </c>
      <c r="B4" s="90" t="s">
        <v>72</v>
      </c>
      <c r="C4" s="91"/>
      <c r="D4" s="92"/>
      <c r="E4" s="91"/>
      <c r="F4" s="91"/>
      <c r="G4" s="91"/>
      <c r="H4" s="89"/>
      <c r="I4" s="93"/>
      <c r="J4" s="94"/>
    </row>
    <row r="5" spans="1:10" ht="13.5" x14ac:dyDescent="0.25">
      <c r="A5" s="89"/>
      <c r="B5" s="90"/>
      <c r="C5" s="96" t="s">
        <v>73</v>
      </c>
      <c r="D5" s="91"/>
      <c r="E5" s="91"/>
      <c r="G5" s="91"/>
      <c r="H5" s="89"/>
      <c r="I5" s="93"/>
      <c r="J5" s="94"/>
    </row>
    <row r="6" spans="1:10" ht="13.5" x14ac:dyDescent="0.25">
      <c r="A6" s="89"/>
      <c r="B6" s="90"/>
      <c r="C6" s="96" t="s">
        <v>74</v>
      </c>
      <c r="D6" s="91"/>
      <c r="E6" s="91"/>
      <c r="F6" s="91"/>
      <c r="G6" s="96"/>
      <c r="H6" s="89"/>
      <c r="I6" s="93"/>
      <c r="J6" s="94"/>
    </row>
    <row r="7" spans="1:10" ht="13.5" x14ac:dyDescent="0.25">
      <c r="A7" s="89"/>
      <c r="B7" s="90"/>
      <c r="C7" s="96" t="s">
        <v>75</v>
      </c>
      <c r="D7" s="91"/>
      <c r="E7" s="91"/>
      <c r="G7" s="91"/>
      <c r="H7" s="89"/>
      <c r="I7" s="93"/>
      <c r="J7" s="94"/>
    </row>
    <row r="8" spans="1:10" ht="13.5" x14ac:dyDescent="0.25">
      <c r="A8" s="89"/>
      <c r="B8" s="90"/>
      <c r="C8" s="91" t="s">
        <v>76</v>
      </c>
      <c r="D8" s="91"/>
      <c r="E8" s="91"/>
      <c r="F8" s="91"/>
      <c r="G8" s="96"/>
      <c r="H8" s="89"/>
      <c r="I8" s="93"/>
      <c r="J8" s="94"/>
    </row>
    <row r="9" spans="1:10" ht="13.5" x14ac:dyDescent="0.25">
      <c r="A9" s="89"/>
      <c r="B9" s="90"/>
      <c r="C9" s="91"/>
      <c r="D9" s="91"/>
      <c r="E9" s="91"/>
      <c r="F9" s="91"/>
      <c r="G9" s="91"/>
      <c r="H9" s="89"/>
      <c r="I9" s="93"/>
      <c r="J9" s="94"/>
    </row>
    <row r="10" spans="1:10" ht="13.5" x14ac:dyDescent="0.25">
      <c r="A10" s="89" t="s">
        <v>77</v>
      </c>
      <c r="B10" s="90" t="s">
        <v>78</v>
      </c>
      <c r="C10" s="97"/>
      <c r="D10" s="80"/>
      <c r="E10" s="91"/>
      <c r="F10" s="91"/>
      <c r="G10" s="96"/>
      <c r="H10" s="89"/>
      <c r="I10" s="93"/>
      <c r="J10" s="94"/>
    </row>
    <row r="11" spans="1:10" ht="13.5" x14ac:dyDescent="0.25">
      <c r="A11" s="89"/>
      <c r="B11" s="90" t="s">
        <v>79</v>
      </c>
      <c r="C11" s="91"/>
      <c r="D11" s="91"/>
      <c r="E11" s="91"/>
      <c r="F11" s="91"/>
      <c r="G11" s="91"/>
      <c r="H11" s="89"/>
      <c r="I11" s="93"/>
      <c r="J11" s="94"/>
    </row>
    <row r="12" spans="1:10" s="98" customFormat="1" ht="13.5" x14ac:dyDescent="0.25">
      <c r="A12" s="89"/>
      <c r="B12" s="90"/>
      <c r="C12" s="91"/>
      <c r="D12" s="91"/>
      <c r="E12" s="91"/>
      <c r="F12" s="91"/>
      <c r="G12" s="91"/>
      <c r="H12" s="91"/>
      <c r="I12" s="93"/>
      <c r="J12" s="94"/>
    </row>
    <row r="13" spans="1:10" ht="13.5" x14ac:dyDescent="0.25">
      <c r="A13" s="89" t="s">
        <v>80</v>
      </c>
      <c r="B13" s="90" t="s">
        <v>81</v>
      </c>
      <c r="C13" s="91"/>
      <c r="D13" s="96"/>
      <c r="E13" s="91"/>
      <c r="F13" s="91"/>
      <c r="G13" s="91"/>
      <c r="H13" s="91"/>
      <c r="I13" s="93"/>
      <c r="J13" s="94"/>
    </row>
    <row r="14" spans="1:10" ht="13.5" x14ac:dyDescent="0.25">
      <c r="A14" s="89"/>
      <c r="B14" s="90"/>
      <c r="C14" s="91"/>
      <c r="D14" s="91"/>
      <c r="E14" s="91"/>
      <c r="F14" s="91"/>
      <c r="G14" s="91"/>
      <c r="H14" s="91"/>
      <c r="I14" s="93"/>
      <c r="J14" s="94"/>
    </row>
    <row r="15" spans="1:10" ht="13.5" x14ac:dyDescent="0.25">
      <c r="A15" s="89" t="s">
        <v>82</v>
      </c>
      <c r="B15" s="90" t="s">
        <v>83</v>
      </c>
      <c r="C15" s="91"/>
      <c r="D15" s="91"/>
      <c r="E15" s="91"/>
      <c r="F15" s="91"/>
      <c r="G15" s="91"/>
      <c r="H15" s="91"/>
      <c r="I15" s="93"/>
      <c r="J15" s="94"/>
    </row>
    <row r="16" spans="1:10" ht="13.5" x14ac:dyDescent="0.25">
      <c r="A16" s="89"/>
      <c r="B16" s="90" t="s">
        <v>84</v>
      </c>
      <c r="C16" s="91"/>
      <c r="D16" s="91"/>
      <c r="E16" s="91"/>
      <c r="F16" s="91"/>
      <c r="G16" s="91"/>
      <c r="H16" s="91"/>
      <c r="I16" s="93"/>
      <c r="J16" s="94"/>
    </row>
    <row r="17" spans="1:10" ht="13.5" x14ac:dyDescent="0.25">
      <c r="A17" s="89"/>
      <c r="B17" s="90"/>
      <c r="C17" s="91"/>
      <c r="D17" s="91"/>
      <c r="E17" s="91"/>
      <c r="F17" s="91"/>
      <c r="G17" s="91"/>
      <c r="H17" s="91"/>
      <c r="I17" s="99"/>
      <c r="J17" s="94"/>
    </row>
    <row r="18" spans="1:10" ht="13.5" x14ac:dyDescent="0.25">
      <c r="A18" s="89"/>
      <c r="B18" s="90"/>
      <c r="C18" s="91"/>
      <c r="D18" s="91"/>
      <c r="E18" s="91"/>
      <c r="F18" s="91"/>
      <c r="G18" s="96"/>
      <c r="H18" s="89"/>
      <c r="I18" s="93"/>
      <c r="J18" s="94"/>
    </row>
    <row r="19" spans="1:10" ht="13.5" x14ac:dyDescent="0.25">
      <c r="A19" s="89"/>
      <c r="B19" s="90"/>
      <c r="C19" s="91"/>
      <c r="D19" s="91"/>
      <c r="E19" s="91"/>
      <c r="F19" s="91"/>
      <c r="G19" s="91"/>
      <c r="H19" s="89"/>
      <c r="I19" s="93"/>
      <c r="J19" s="94"/>
    </row>
    <row r="20" spans="1:10" ht="13.5" x14ac:dyDescent="0.25">
      <c r="A20" s="89"/>
      <c r="B20" s="90"/>
      <c r="C20" s="91"/>
      <c r="D20" s="91"/>
      <c r="E20" s="91"/>
      <c r="F20" s="91"/>
      <c r="G20" s="91"/>
      <c r="H20" s="89"/>
      <c r="I20" s="93"/>
      <c r="J20" s="93"/>
    </row>
    <row r="21" spans="1:10" ht="13.5" x14ac:dyDescent="0.25">
      <c r="A21" s="89"/>
      <c r="B21" s="90"/>
      <c r="C21" s="91"/>
      <c r="D21" s="91"/>
      <c r="E21" s="91"/>
      <c r="F21" s="91"/>
      <c r="G21" s="91"/>
      <c r="H21" s="89"/>
      <c r="I21" s="93"/>
      <c r="J21" s="94"/>
    </row>
    <row r="22" spans="1:10" ht="13.5" x14ac:dyDescent="0.25">
      <c r="A22" s="89"/>
      <c r="B22" s="90"/>
      <c r="C22" s="100"/>
      <c r="D22" s="91"/>
      <c r="E22" s="91"/>
      <c r="F22" s="91"/>
      <c r="G22" s="91"/>
      <c r="H22" s="89"/>
      <c r="I22" s="93"/>
      <c r="J22" s="94"/>
    </row>
    <row r="23" spans="1:10" ht="13.5" x14ac:dyDescent="0.25">
      <c r="A23" s="89"/>
      <c r="B23" s="90"/>
      <c r="C23" s="101"/>
      <c r="D23" s="91"/>
      <c r="E23" s="91"/>
      <c r="F23" s="91"/>
      <c r="G23" s="91"/>
      <c r="H23" s="89"/>
      <c r="I23" s="93"/>
      <c r="J23" s="94"/>
    </row>
    <row r="24" spans="1:10" ht="13.5" x14ac:dyDescent="0.25">
      <c r="A24" s="89"/>
      <c r="B24" s="90"/>
      <c r="C24" s="91"/>
      <c r="D24" s="91"/>
      <c r="E24" s="91"/>
      <c r="F24" s="91"/>
      <c r="G24" s="91"/>
      <c r="H24" s="89"/>
      <c r="I24" s="93"/>
      <c r="J24" s="94"/>
    </row>
    <row r="25" spans="1:10" ht="13.5" x14ac:dyDescent="0.25">
      <c r="A25" s="89"/>
      <c r="B25" s="90"/>
      <c r="C25" s="107"/>
      <c r="D25" s="91"/>
      <c r="E25" s="91"/>
      <c r="F25" s="91"/>
      <c r="G25" s="91"/>
      <c r="H25" s="89"/>
      <c r="I25" s="93"/>
      <c r="J25" s="94"/>
    </row>
    <row r="26" spans="1:10" ht="13.5" x14ac:dyDescent="0.25">
      <c r="A26" s="89"/>
      <c r="B26" s="90"/>
      <c r="C26" s="107"/>
      <c r="D26" s="91"/>
      <c r="E26" s="91"/>
      <c r="F26" s="91"/>
      <c r="G26" s="91"/>
      <c r="H26" s="91"/>
      <c r="I26" s="93"/>
      <c r="J26" s="93"/>
    </row>
    <row r="27" spans="1:10" ht="13.5" x14ac:dyDescent="0.25">
      <c r="A27" s="89"/>
      <c r="B27" s="108"/>
      <c r="C27" s="107"/>
      <c r="D27" s="91"/>
      <c r="E27" s="107"/>
      <c r="F27" s="91"/>
      <c r="G27" s="91"/>
      <c r="H27" s="91"/>
      <c r="I27" s="93"/>
      <c r="J27" s="94"/>
    </row>
    <row r="28" spans="1:10" ht="13.5" x14ac:dyDescent="0.25">
      <c r="A28" s="89"/>
      <c r="B28" s="90"/>
      <c r="C28" s="109"/>
      <c r="D28" s="110"/>
      <c r="E28" s="91"/>
      <c r="F28" s="91"/>
      <c r="G28" s="91"/>
      <c r="H28" s="91"/>
      <c r="I28" s="93"/>
      <c r="J28" s="93"/>
    </row>
    <row r="29" spans="1:10" s="113" customFormat="1" ht="13.5" x14ac:dyDescent="0.25">
      <c r="A29" s="111"/>
      <c r="B29" s="90"/>
      <c r="C29" s="109"/>
      <c r="D29" s="92"/>
      <c r="E29" s="92"/>
      <c r="F29" s="92"/>
      <c r="G29" s="112"/>
      <c r="H29" s="92"/>
      <c r="I29" s="104"/>
      <c r="J29" s="105"/>
    </row>
    <row r="30" spans="1:10" s="113" customFormat="1" ht="13.5" x14ac:dyDescent="0.25">
      <c r="A30" s="89"/>
      <c r="B30" s="90"/>
      <c r="C30" s="116"/>
      <c r="D30" s="92"/>
      <c r="E30" s="92"/>
      <c r="F30" s="92"/>
      <c r="G30" s="112"/>
      <c r="H30" s="92"/>
      <c r="I30" s="104"/>
      <c r="J30" s="105"/>
    </row>
    <row r="31" spans="1:10" ht="13.5" x14ac:dyDescent="0.25">
      <c r="A31" s="89"/>
      <c r="B31" s="108"/>
      <c r="C31" s="100"/>
      <c r="D31" s="91"/>
      <c r="E31" s="91"/>
      <c r="F31" s="91"/>
      <c r="G31" s="114"/>
      <c r="H31" s="91"/>
      <c r="I31" s="93"/>
      <c r="J31" s="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2FB2A-1354-4736-90FF-8447080B007D}">
  <sheetPr>
    <tabColor theme="9" tint="-0.249977111117893"/>
  </sheetPr>
  <dimension ref="A1"/>
  <sheetViews>
    <sheetView workbookViewId="0">
      <selection sqref="A1:XFD104857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5916E-EC3B-4CCB-AAE6-18B70310F8DB}">
  <sheetPr>
    <tabColor theme="3" tint="0.39997558519241921"/>
  </sheetPr>
  <dimension ref="B1:G40"/>
  <sheetViews>
    <sheetView workbookViewId="0">
      <selection activeCell="I34" sqref="I34"/>
    </sheetView>
  </sheetViews>
  <sheetFormatPr defaultRowHeight="15" x14ac:dyDescent="0.25"/>
  <cols>
    <col min="1" max="1" width="2.28515625" customWidth="1"/>
    <col min="2" max="2" width="11.5703125" customWidth="1"/>
    <col min="4" max="4" width="32.5703125" customWidth="1"/>
    <col min="5" max="5" width="13.5703125" customWidth="1"/>
    <col min="6" max="6" width="13.140625" customWidth="1"/>
    <col min="7" max="7" width="20" customWidth="1"/>
  </cols>
  <sheetData>
    <row r="1" spans="2:7" ht="18.75" x14ac:dyDescent="0.3">
      <c r="D1" s="117" t="s">
        <v>85</v>
      </c>
    </row>
    <row r="5" spans="2:7" x14ac:dyDescent="0.25">
      <c r="B5" t="s">
        <v>1</v>
      </c>
      <c r="D5" s="118"/>
      <c r="F5" t="s">
        <v>86</v>
      </c>
      <c r="G5" s="119"/>
    </row>
    <row r="10" spans="2:7" x14ac:dyDescent="0.25">
      <c r="C10" t="s">
        <v>87</v>
      </c>
    </row>
    <row r="12" spans="2:7" ht="15.75" thickBot="1" x14ac:dyDescent="0.3"/>
    <row r="13" spans="2:7" ht="15.75" thickTop="1" x14ac:dyDescent="0.25">
      <c r="B13" s="120" t="s">
        <v>88</v>
      </c>
      <c r="C13" s="121" t="s">
        <v>89</v>
      </c>
      <c r="D13" s="121" t="s">
        <v>90</v>
      </c>
      <c r="E13" s="121" t="s">
        <v>91</v>
      </c>
      <c r="F13" s="121" t="s">
        <v>92</v>
      </c>
      <c r="G13" s="122" t="s">
        <v>28</v>
      </c>
    </row>
    <row r="14" spans="2:7" x14ac:dyDescent="0.25">
      <c r="B14" s="123"/>
      <c r="C14" s="124"/>
      <c r="D14" s="32"/>
      <c r="E14" s="125"/>
      <c r="F14" s="124"/>
      <c r="G14" s="126"/>
    </row>
    <row r="15" spans="2:7" x14ac:dyDescent="0.25">
      <c r="B15" s="127"/>
      <c r="C15" s="124"/>
      <c r="D15" s="32"/>
      <c r="E15" s="125"/>
      <c r="F15" s="124"/>
      <c r="G15" s="126"/>
    </row>
    <row r="16" spans="2:7" x14ac:dyDescent="0.25">
      <c r="B16" s="127"/>
      <c r="C16" s="124"/>
      <c r="D16" s="32"/>
      <c r="E16" s="125"/>
      <c r="F16" s="124"/>
      <c r="G16" s="126"/>
    </row>
    <row r="17" spans="2:7" x14ac:dyDescent="0.25">
      <c r="B17" s="127"/>
      <c r="C17" s="124"/>
      <c r="D17" s="32"/>
      <c r="E17" s="125"/>
      <c r="F17" s="124"/>
      <c r="G17" s="126"/>
    </row>
    <row r="18" spans="2:7" x14ac:dyDescent="0.25">
      <c r="B18" s="127"/>
      <c r="C18" s="124"/>
      <c r="D18" s="32"/>
      <c r="E18" s="125"/>
      <c r="F18" s="124"/>
      <c r="G18" s="126"/>
    </row>
    <row r="19" spans="2:7" x14ac:dyDescent="0.25">
      <c r="B19" s="127"/>
      <c r="C19" s="124"/>
      <c r="D19" s="32"/>
      <c r="E19" s="125"/>
      <c r="F19" s="124"/>
      <c r="G19" s="126"/>
    </row>
    <row r="20" spans="2:7" x14ac:dyDescent="0.25">
      <c r="B20" s="127"/>
      <c r="C20" s="124"/>
      <c r="D20" s="32"/>
      <c r="E20" s="125"/>
      <c r="F20" s="124"/>
      <c r="G20" s="126"/>
    </row>
    <row r="21" spans="2:7" x14ac:dyDescent="0.25">
      <c r="B21" s="127"/>
      <c r="C21" s="124"/>
      <c r="D21" s="32"/>
      <c r="E21" s="125"/>
      <c r="F21" s="124"/>
      <c r="G21" s="126"/>
    </row>
    <row r="22" spans="2:7" x14ac:dyDescent="0.25">
      <c r="B22" s="127"/>
      <c r="C22" s="124"/>
      <c r="D22" s="32"/>
      <c r="E22" s="125"/>
      <c r="F22" s="124"/>
      <c r="G22" s="126"/>
    </row>
    <row r="23" spans="2:7" x14ac:dyDescent="0.25">
      <c r="B23" s="127"/>
      <c r="C23" s="124"/>
      <c r="D23" s="32"/>
      <c r="E23" s="125"/>
      <c r="F23" s="124"/>
      <c r="G23" s="126"/>
    </row>
    <row r="24" spans="2:7" x14ac:dyDescent="0.25">
      <c r="B24" s="127"/>
      <c r="C24" s="124"/>
      <c r="D24" s="32"/>
      <c r="E24" s="125"/>
      <c r="F24" s="124"/>
      <c r="G24" s="126"/>
    </row>
    <row r="25" spans="2:7" x14ac:dyDescent="0.25">
      <c r="B25" s="127"/>
      <c r="C25" s="124"/>
      <c r="D25" s="32"/>
      <c r="E25" s="125"/>
      <c r="F25" s="124"/>
      <c r="G25" s="126"/>
    </row>
    <row r="26" spans="2:7" x14ac:dyDescent="0.25">
      <c r="B26" s="127"/>
      <c r="C26" s="124"/>
      <c r="D26" s="32"/>
      <c r="E26" s="125"/>
      <c r="F26" s="124"/>
      <c r="G26" s="126"/>
    </row>
    <row r="27" spans="2:7" x14ac:dyDescent="0.25">
      <c r="B27" s="127"/>
      <c r="C27" s="124"/>
      <c r="D27" s="32"/>
      <c r="E27" s="125"/>
      <c r="F27" s="124"/>
      <c r="G27" s="126"/>
    </row>
    <row r="28" spans="2:7" x14ac:dyDescent="0.25">
      <c r="B28" s="127"/>
      <c r="C28" s="124"/>
      <c r="D28" s="32"/>
      <c r="E28" s="125"/>
      <c r="F28" s="124"/>
      <c r="G28" s="126"/>
    </row>
    <row r="29" spans="2:7" x14ac:dyDescent="0.25">
      <c r="B29" s="127"/>
      <c r="C29" s="124"/>
      <c r="D29" s="32"/>
      <c r="E29" s="125"/>
      <c r="F29" s="124"/>
      <c r="G29" s="126"/>
    </row>
    <row r="30" spans="2:7" x14ac:dyDescent="0.25">
      <c r="B30" s="127"/>
      <c r="C30" s="124"/>
      <c r="D30" s="32"/>
      <c r="E30" s="125"/>
      <c r="F30" s="124"/>
      <c r="G30" s="126"/>
    </row>
    <row r="31" spans="2:7" x14ac:dyDescent="0.25">
      <c r="B31" s="127"/>
      <c r="C31" s="124"/>
      <c r="D31" s="32"/>
      <c r="E31" s="125"/>
      <c r="F31" s="124"/>
      <c r="G31" s="126"/>
    </row>
    <row r="32" spans="2:7" x14ac:dyDescent="0.25">
      <c r="B32" s="127"/>
      <c r="C32" s="124"/>
      <c r="D32" s="32"/>
      <c r="E32" s="125"/>
      <c r="F32" s="124"/>
      <c r="G32" s="126"/>
    </row>
    <row r="33" spans="2:7" x14ac:dyDescent="0.25">
      <c r="B33" s="127"/>
      <c r="C33" s="124"/>
      <c r="D33" s="32"/>
      <c r="E33" s="125"/>
      <c r="F33" s="124"/>
      <c r="G33" s="126"/>
    </row>
    <row r="34" spans="2:7" x14ac:dyDescent="0.25">
      <c r="B34" s="127"/>
      <c r="C34" s="124"/>
      <c r="D34" s="32"/>
      <c r="E34" s="125"/>
      <c r="F34" s="124"/>
      <c r="G34" s="126"/>
    </row>
    <row r="35" spans="2:7" x14ac:dyDescent="0.25">
      <c r="B35" s="127"/>
      <c r="C35" s="124"/>
      <c r="D35" s="32"/>
      <c r="E35" s="125"/>
      <c r="F35" s="124"/>
      <c r="G35" s="126"/>
    </row>
    <row r="36" spans="2:7" x14ac:dyDescent="0.25">
      <c r="B36" s="127"/>
      <c r="C36" s="124"/>
      <c r="D36" s="32"/>
      <c r="E36" s="125"/>
      <c r="F36" s="124"/>
      <c r="G36" s="126"/>
    </row>
    <row r="37" spans="2:7" ht="15.75" thickBot="1" x14ac:dyDescent="0.3">
      <c r="B37" s="128"/>
      <c r="C37" s="129"/>
      <c r="D37" s="130"/>
      <c r="E37" s="130"/>
      <c r="F37" s="129"/>
      <c r="G37" s="131"/>
    </row>
    <row r="38" spans="2:7" ht="15.75" thickTop="1" x14ac:dyDescent="0.25"/>
    <row r="40" spans="2:7" ht="16.5" thickBot="1" x14ac:dyDescent="0.3">
      <c r="D40" t="s">
        <v>93</v>
      </c>
      <c r="E40" s="132">
        <f>SUM(E14:E37)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Cash Disbursement Spreadsheet</vt:lpstr>
      <vt:lpstr>CDJ Instructions</vt:lpstr>
      <vt:lpstr>CDJ Instructions Continued</vt:lpstr>
      <vt:lpstr>EGAL Reports</vt:lpstr>
      <vt:lpstr>Resale Reimbursement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jbeard</dc:creator>
  <cp:lastModifiedBy>jbeard</cp:lastModifiedBy>
  <dcterms:created xsi:type="dcterms:W3CDTF">2019-03-12T15:19:36Z</dcterms:created>
  <dcterms:modified xsi:type="dcterms:W3CDTF">2019-03-12T15:25:14Z</dcterms:modified>
</cp:coreProperties>
</file>