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meditz\Documents\My Documents\Operations\Red Book- Staff Resources documents\Agency Contracts\Uniforms\"/>
    </mc:Choice>
  </mc:AlternateContent>
  <bookViews>
    <workbookView xWindow="0" yWindow="0" windowWidth="19410" windowHeight="7530"/>
  </bookViews>
  <sheets>
    <sheet name="GA State Parks (Order Form)" sheetId="4" r:id="rId1"/>
  </sheets>
  <externalReferences>
    <externalReference r:id="rId2"/>
  </externalReferences>
  <calcPr calcId="152511"/>
</workbook>
</file>

<file path=xl/calcChain.xml><?xml version="1.0" encoding="utf-8"?>
<calcChain xmlns="http://schemas.openxmlformats.org/spreadsheetml/2006/main">
  <c r="G5" i="4" l="1"/>
  <c r="G6" i="4"/>
  <c r="G7" i="4"/>
  <c r="G8" i="4"/>
  <c r="G9" i="4"/>
  <c r="G10" i="4"/>
  <c r="G11" i="4"/>
  <c r="G12" i="4"/>
  <c r="G14" i="4"/>
  <c r="G15" i="4"/>
  <c r="G16" i="4"/>
  <c r="G17" i="4"/>
  <c r="G19" i="4"/>
  <c r="G20" i="4"/>
  <c r="G21" i="4"/>
  <c r="G22" i="4"/>
  <c r="G23" i="4"/>
  <c r="G24" i="4"/>
  <c r="G25" i="4"/>
  <c r="G26" i="4"/>
  <c r="G28" i="4"/>
  <c r="G29" i="4"/>
  <c r="G30" i="4"/>
  <c r="G31" i="4"/>
  <c r="G32" i="4"/>
  <c r="G33" i="4"/>
  <c r="G34" i="4"/>
  <c r="G35" i="4"/>
  <c r="G36" i="4"/>
  <c r="G37" i="4"/>
  <c r="G38" i="4"/>
  <c r="G39" i="4"/>
  <c r="G41" i="4"/>
  <c r="G42" i="4"/>
  <c r="G43" i="4"/>
  <c r="G44" i="4"/>
  <c r="G45" i="4"/>
  <c r="B38" i="4"/>
  <c r="G47" i="4" l="1"/>
</calcChain>
</file>

<file path=xl/sharedStrings.xml><?xml version="1.0" encoding="utf-8"?>
<sst xmlns="http://schemas.openxmlformats.org/spreadsheetml/2006/main" count="111" uniqueCount="103">
  <si>
    <t>NP2102</t>
  </si>
  <si>
    <t>NP2103</t>
  </si>
  <si>
    <t>NP2110</t>
  </si>
  <si>
    <t>NP2111</t>
  </si>
  <si>
    <t>NP2240</t>
  </si>
  <si>
    <t>NP2241</t>
  </si>
  <si>
    <t>NP2143</t>
  </si>
  <si>
    <t>NP2142</t>
  </si>
  <si>
    <t>US3092B</t>
  </si>
  <si>
    <t>NP7104</t>
  </si>
  <si>
    <t>FL7058</t>
  </si>
  <si>
    <t>NP7202</t>
  </si>
  <si>
    <t>CO7001</t>
  </si>
  <si>
    <t>CO7112</t>
  </si>
  <si>
    <t>GV0008</t>
  </si>
  <si>
    <t>HS1211</t>
  </si>
  <si>
    <t>HS1115</t>
  </si>
  <si>
    <t>HS1269</t>
  </si>
  <si>
    <t>HS1168</t>
  </si>
  <si>
    <t>NP5112</t>
  </si>
  <si>
    <t>NP5116</t>
  </si>
  <si>
    <t>NP3154</t>
  </si>
  <si>
    <t>US3091B</t>
  </si>
  <si>
    <t>NP3156</t>
  </si>
  <si>
    <t>NP3152</t>
  </si>
  <si>
    <t>NP3190</t>
  </si>
  <si>
    <t>HS7108</t>
  </si>
  <si>
    <t>HS7109</t>
  </si>
  <si>
    <t>FL7012</t>
  </si>
  <si>
    <t>Description</t>
  </si>
  <si>
    <t>US2017</t>
  </si>
  <si>
    <t>US2018</t>
  </si>
  <si>
    <t>US2019</t>
  </si>
  <si>
    <t>US1071</t>
  </si>
  <si>
    <t>US1072</t>
  </si>
  <si>
    <t xml:space="preserve">Maternity Cargo Pant - Earth Green </t>
  </si>
  <si>
    <t xml:space="preserve">Maternity Hiking Short - Earth Green </t>
  </si>
  <si>
    <t xml:space="preserve">Maternity 4 Pocket Twill Trouser - Earth Green </t>
  </si>
  <si>
    <t>CU7240</t>
  </si>
  <si>
    <t>CU7241</t>
  </si>
  <si>
    <t>CU7242</t>
  </si>
  <si>
    <t xml:space="preserve">2016-17 Georgia State Parks </t>
  </si>
  <si>
    <t>Style Number</t>
  </si>
  <si>
    <t>Size</t>
  </si>
  <si>
    <t>Qty.</t>
  </si>
  <si>
    <t xml:space="preserve"> Contract Price*</t>
  </si>
  <si>
    <t>Total Price</t>
  </si>
  <si>
    <t>PANTS</t>
  </si>
  <si>
    <t>WAIST     /SIZE</t>
  </si>
  <si>
    <t>INSEAM</t>
  </si>
  <si>
    <t>Men's 4 Pocket Twill Trouser - Earth Green</t>
  </si>
  <si>
    <t>Women's 4 Pocket Twill Trouser - Earth Green</t>
  </si>
  <si>
    <t>Men's Work Jean - Earth Green</t>
  </si>
  <si>
    <t>Women's Work Jean - Earth Green</t>
  </si>
  <si>
    <t>Men's Cargo Pant - Earth Green</t>
  </si>
  <si>
    <t>Women's Cargo Pant - Earth Green</t>
  </si>
  <si>
    <t>Men's Hiking Short - Earth Green</t>
  </si>
  <si>
    <t>Women's Hiking Short - Earth Green</t>
  </si>
  <si>
    <t>SHIRTS</t>
  </si>
  <si>
    <t>NECK or SIZE</t>
  </si>
  <si>
    <t>SLEEVE LENGTH</t>
  </si>
  <si>
    <t>Men's Short Sleeve Police Style Shirt w/GA DNR Emblem</t>
  </si>
  <si>
    <t xml:space="preserve"> </t>
  </si>
  <si>
    <t>Men's Long Sleeve Police Style Shirt w/ GA DNR Emblem</t>
  </si>
  <si>
    <t>Women's Short Sleeve Police Style Shirt w/ GA DNR Emblem</t>
  </si>
  <si>
    <t>Women's Long Sleeve Police Style Shirt w/ GA DNR Emblem</t>
  </si>
  <si>
    <t>OUTERWEAR</t>
  </si>
  <si>
    <t>Pullover Green Sweater w/Badge Tab &amp; GA DNR Emblem</t>
  </si>
  <si>
    <t>Green Cardigan with GA DNR Emblem</t>
  </si>
  <si>
    <t>Work Jacket - Green (Non-LE only) w/ GA DNR Emblem</t>
  </si>
  <si>
    <t>Insulated Coveralls - Green w/ GA DNR Emblem</t>
  </si>
  <si>
    <t>Uninsulated Coveralls - Green w/ GA DNR Emblem</t>
  </si>
  <si>
    <t>Tru-Spec Olive Gen 2 Parka w/ GA DNR Emblem</t>
  </si>
  <si>
    <t xml:space="preserve">Tru-Spec Foliage, Mircofleece Liner (No DNR Emblem) </t>
  </si>
  <si>
    <t xml:space="preserve">Bib Overalls - Green (No DNR Emblem) </t>
  </si>
  <si>
    <t>ACCESSORIES</t>
  </si>
  <si>
    <t>15" Black Polyester Clip On Tie</t>
  </si>
  <si>
    <t>No Size</t>
  </si>
  <si>
    <t>18" Black Polyester Clip On Tie</t>
  </si>
  <si>
    <t>20" Black Polyester Clip On Tie</t>
  </si>
  <si>
    <t>Samuel Broome Tie -- Black, 4-in-hand Tie</t>
  </si>
  <si>
    <t>Ball Cap - Winter - with DNR logo</t>
  </si>
  <si>
    <t>Ball Cap - Summer - with DNR logo</t>
  </si>
  <si>
    <t>Milan Straw Unisex Summer Ranger Dress Hat</t>
  </si>
  <si>
    <t>3 Piece Black Leather Strap for Campaign Hat</t>
  </si>
  <si>
    <t>1 Piece Black Hat Band for Campaign Hat</t>
  </si>
  <si>
    <t>Hat Trap for Ranger Hats, Black, Heavy Duty Molded Plastic</t>
  </si>
  <si>
    <t>Black, 1 3/4" Garrison Belt w/Silver Buckle - Boston Leather</t>
  </si>
  <si>
    <t>MATERNITY</t>
  </si>
  <si>
    <t>Short Sleeve Police Style Maternity Shirt w/ GA DNR Emblem</t>
  </si>
  <si>
    <t>Long Sleeve Police Style Maternity Shirt w/ GA DNR Emblem</t>
  </si>
  <si>
    <t>GRAND TOTAL</t>
  </si>
  <si>
    <t>PARK NAME:</t>
  </si>
  <si>
    <r>
      <t xml:space="preserve">Completed Order forms may be faxed to 888-778-8326 or       emailed to:  </t>
    </r>
    <r>
      <rPr>
        <b/>
        <sz val="10"/>
        <color indexed="8"/>
        <rFont val="Calibri"/>
        <family val="2"/>
      </rPr>
      <t>customerservice@servicewearapparel.com</t>
    </r>
    <r>
      <rPr>
        <sz val="10"/>
        <color indexed="8"/>
        <rFont val="Calibri"/>
        <family val="2"/>
      </rPr>
      <t>.                                                                                              Customized Garments may not be returned.                                                                       If you have questions about your order, please contact Customer Service at 866-746-2108.</t>
    </r>
  </si>
  <si>
    <t>STREET ADDRESS:</t>
  </si>
  <si>
    <t xml:space="preserve">CITY, STATE/ZIP:  </t>
  </si>
  <si>
    <t xml:space="preserve">CONTACT:  </t>
  </si>
  <si>
    <t xml:space="preserve">CONTACT PHONE:  </t>
  </si>
  <si>
    <t xml:space="preserve">CONTACT E MAIL:  </t>
  </si>
  <si>
    <t>08-16</t>
  </si>
  <si>
    <t>*Contract Price includes customizations such as sewing emblems</t>
  </si>
  <si>
    <t>Pricing valid through 9/21/2017</t>
  </si>
  <si>
    <r>
      <t xml:space="preserve">PAYMENT:   </t>
    </r>
    <r>
      <rPr>
        <sz val="11"/>
        <color theme="1"/>
        <rFont val="Calibri"/>
        <family val="2"/>
        <scheme val="minor"/>
      </rPr>
      <t xml:space="preserve">  Invoice  Net 30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</si>
</sst>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20"/>
      <color indexed="8"/>
      <name val="Arial"/>
      <family val="2"/>
    </font>
    <font>
      <b/>
      <sz val="18"/>
      <color indexed="8"/>
      <name val="Arial"/>
      <family val="2"/>
    </font>
    <font>
      <b/>
      <sz val="9"/>
      <name val="Arial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5D1A7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3">
    <xf numFmtId="0" fontId="0" fillId="0" borderId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" fillId="0" borderId="0"/>
    <xf numFmtId="0" fontId="3" fillId="0" borderId="0">
      <alignment vertical="top"/>
    </xf>
    <xf numFmtId="0" fontId="10" fillId="0" borderId="0"/>
    <xf numFmtId="0" fontId="3" fillId="0" borderId="0">
      <alignment vertical="top"/>
    </xf>
    <xf numFmtId="0" fontId="9" fillId="0" borderId="0"/>
    <xf numFmtId="0" fontId="2" fillId="0" borderId="0"/>
    <xf numFmtId="0" fontId="3" fillId="0" borderId="0">
      <alignment vertical="top"/>
    </xf>
    <xf numFmtId="0" fontId="3" fillId="0" borderId="0">
      <alignment vertical="top"/>
    </xf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3" fillId="0" borderId="0">
      <alignment vertical="top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4">
    <xf numFmtId="0" fontId="0" fillId="0" borderId="0" xfId="0"/>
    <xf numFmtId="1" fontId="0" fillId="2" borderId="0" xfId="0" applyNumberFormat="1" applyFill="1" applyBorder="1" applyAlignment="1" applyProtection="1">
      <alignment wrapText="1"/>
    </xf>
    <xf numFmtId="1" fontId="4" fillId="2" borderId="3" xfId="0" applyNumberFormat="1" applyFont="1" applyFill="1" applyBorder="1" applyAlignment="1" applyProtection="1">
      <alignment horizontal="center" vertical="center" wrapText="1"/>
    </xf>
    <xf numFmtId="1" fontId="6" fillId="3" borderId="1" xfId="0" applyNumberFormat="1" applyFont="1" applyFill="1" applyBorder="1" applyAlignment="1" applyProtection="1">
      <alignment horizontal="center" vertical="center" wrapText="1"/>
    </xf>
    <xf numFmtId="1" fontId="6" fillId="3" borderId="2" xfId="0" applyNumberFormat="1" applyFont="1" applyFill="1" applyBorder="1" applyAlignment="1" applyProtection="1">
      <alignment horizontal="center" vertical="center" wrapText="1"/>
    </xf>
    <xf numFmtId="44" fontId="6" fillId="3" borderId="1" xfId="2" applyFont="1" applyFill="1" applyBorder="1" applyAlignment="1" applyProtection="1">
      <alignment horizontal="center" vertical="center" wrapText="1"/>
    </xf>
    <xf numFmtId="44" fontId="6" fillId="3" borderId="2" xfId="2" applyFont="1" applyFill="1" applyBorder="1" applyAlignment="1" applyProtection="1">
      <alignment horizontal="center" vertical="center" wrapText="1"/>
    </xf>
    <xf numFmtId="1" fontId="12" fillId="2" borderId="1" xfId="0" applyNumberFormat="1" applyFont="1" applyFill="1" applyBorder="1" applyAlignment="1" applyProtection="1">
      <alignment horizontal="right" wrapText="1" indent="1"/>
      <protection locked="0"/>
    </xf>
    <xf numFmtId="1" fontId="12" fillId="2" borderId="1" xfId="0" applyNumberFormat="1" applyFont="1" applyFill="1" applyBorder="1" applyAlignment="1" applyProtection="1">
      <alignment horizontal="center" wrapText="1"/>
    </xf>
    <xf numFmtId="0" fontId="12" fillId="2" borderId="1" xfId="0" applyNumberFormat="1" applyFont="1" applyFill="1" applyBorder="1" applyAlignment="1" applyProtection="1">
      <alignment horizontal="center" vertical="center" wrapText="1"/>
    </xf>
    <xf numFmtId="1" fontId="13" fillId="2" borderId="1" xfId="0" applyNumberFormat="1" applyFont="1" applyFill="1" applyBorder="1" applyAlignment="1" applyProtection="1">
      <alignment horizontal="right" wrapText="1" indent="1"/>
    </xf>
    <xf numFmtId="44" fontId="13" fillId="2" borderId="1" xfId="2" applyFont="1" applyFill="1" applyBorder="1" applyAlignment="1" applyProtection="1">
      <alignment horizontal="right" wrapText="1" indent="1"/>
    </xf>
    <xf numFmtId="1" fontId="13" fillId="0" borderId="1" xfId="0" applyNumberFormat="1" applyFont="1" applyFill="1" applyBorder="1" applyAlignment="1" applyProtection="1">
      <alignment wrapText="1"/>
      <protection locked="0"/>
    </xf>
    <xf numFmtId="0" fontId="14" fillId="0" borderId="1" xfId="0" applyFont="1" applyFill="1" applyBorder="1"/>
    <xf numFmtId="0" fontId="14" fillId="0" borderId="1" xfId="0" applyNumberFormat="1" applyFont="1" applyFill="1" applyBorder="1"/>
    <xf numFmtId="0" fontId="14" fillId="0" borderId="1" xfId="0" applyFont="1" applyFill="1" applyBorder="1" applyAlignment="1">
      <alignment horizontal="right"/>
    </xf>
    <xf numFmtId="44" fontId="9" fillId="2" borderId="1" xfId="2" applyFont="1" applyFill="1" applyBorder="1" applyAlignment="1" applyProtection="1">
      <alignment horizontal="right" wrapText="1"/>
      <protection locked="0"/>
    </xf>
    <xf numFmtId="44" fontId="13" fillId="0" borderId="1" xfId="2" applyFont="1" applyBorder="1" applyAlignment="1">
      <alignment horizontal="right" wrapText="1"/>
    </xf>
    <xf numFmtId="0" fontId="14" fillId="0" borderId="1" xfId="0" applyFont="1" applyFill="1" applyBorder="1" applyAlignment="1">
      <alignment horizontal="left"/>
    </xf>
    <xf numFmtId="0" fontId="14" fillId="0" borderId="1" xfId="0" applyNumberFormat="1" applyFont="1" applyFill="1" applyBorder="1" applyAlignment="1">
      <alignment horizontal="left"/>
    </xf>
    <xf numFmtId="0" fontId="13" fillId="2" borderId="1" xfId="0" applyNumberFormat="1" applyFont="1" applyFill="1" applyBorder="1" applyAlignment="1" applyProtection="1">
      <alignment horizontal="right" wrapText="1" indent="1"/>
    </xf>
    <xf numFmtId="1" fontId="13" fillId="2" borderId="1" xfId="0" applyNumberFormat="1" applyFont="1" applyFill="1" applyBorder="1" applyAlignment="1" applyProtection="1">
      <alignment horizontal="right" wrapText="1" indent="1"/>
      <protection locked="0"/>
    </xf>
    <xf numFmtId="0" fontId="15" fillId="0" borderId="1" xfId="0" applyFont="1" applyFill="1" applyBorder="1" applyAlignment="1">
      <alignment horizontal="center"/>
    </xf>
    <xf numFmtId="0" fontId="0" fillId="0" borderId="1" xfId="0" applyFont="1" applyFill="1" applyBorder="1"/>
    <xf numFmtId="0" fontId="13" fillId="0" borderId="1" xfId="0" applyNumberFormat="1" applyFont="1" applyFill="1" applyBorder="1" applyAlignment="1" applyProtection="1">
      <alignment horizontal="right" wrapText="1" indent="1"/>
    </xf>
    <xf numFmtId="1" fontId="13" fillId="0" borderId="1" xfId="0" applyNumberFormat="1" applyFont="1" applyFill="1" applyBorder="1" applyAlignment="1" applyProtection="1">
      <alignment horizontal="right" wrapText="1" indent="1"/>
    </xf>
    <xf numFmtId="0" fontId="0" fillId="0" borderId="1" xfId="0" applyFont="1" applyBorder="1"/>
    <xf numFmtId="0" fontId="11" fillId="0" borderId="1" xfId="0" applyFont="1" applyBorder="1" applyAlignment="1">
      <alignment horizontal="center"/>
    </xf>
    <xf numFmtId="0" fontId="13" fillId="0" borderId="1" xfId="0" applyFont="1" applyFill="1" applyBorder="1"/>
    <xf numFmtId="0" fontId="13" fillId="0" borderId="1" xfId="0" applyFont="1" applyBorder="1"/>
    <xf numFmtId="0" fontId="12" fillId="0" borderId="1" xfId="0" applyFont="1" applyBorder="1" applyAlignment="1">
      <alignment horizontal="center"/>
    </xf>
    <xf numFmtId="0" fontId="13" fillId="0" borderId="1" xfId="0" applyNumberFormat="1" applyFont="1" applyFill="1" applyBorder="1" applyAlignment="1" applyProtection="1">
      <alignment horizontal="center" wrapText="1"/>
    </xf>
    <xf numFmtId="1" fontId="16" fillId="0" borderId="1" xfId="0" applyNumberFormat="1" applyFont="1" applyFill="1" applyBorder="1" applyAlignment="1" applyProtection="1">
      <alignment horizontal="right" wrapText="1"/>
    </xf>
    <xf numFmtId="1" fontId="0" fillId="2" borderId="1" xfId="0" applyNumberFormat="1" applyFont="1" applyFill="1" applyBorder="1" applyAlignment="1" applyProtection="1">
      <alignment horizontal="right" wrapText="1"/>
      <protection locked="0"/>
    </xf>
    <xf numFmtId="0" fontId="0" fillId="2" borderId="1" xfId="0" applyNumberFormat="1" applyFont="1" applyFill="1" applyBorder="1" applyAlignment="1" applyProtection="1">
      <alignment wrapText="1"/>
      <protection locked="0"/>
    </xf>
    <xf numFmtId="0" fontId="0" fillId="0" borderId="1" xfId="0" applyNumberFormat="1" applyFont="1" applyFill="1" applyBorder="1" applyAlignment="1" applyProtection="1">
      <alignment wrapText="1"/>
      <protection locked="0"/>
    </xf>
    <xf numFmtId="1" fontId="0" fillId="0" borderId="1" xfId="0" applyNumberFormat="1" applyFont="1" applyFill="1" applyBorder="1" applyAlignment="1" applyProtection="1">
      <alignment horizontal="right" wrapText="1"/>
      <protection locked="0"/>
    </xf>
    <xf numFmtId="0" fontId="0" fillId="0" borderId="0" xfId="0" applyFill="1"/>
    <xf numFmtId="0" fontId="13" fillId="0" borderId="0" xfId="0" applyFont="1" applyFill="1" applyBorder="1"/>
    <xf numFmtId="0" fontId="12" fillId="0" borderId="0" xfId="0" applyFont="1" applyFill="1" applyBorder="1" applyAlignment="1">
      <alignment horizontal="center"/>
    </xf>
    <xf numFmtId="1" fontId="0" fillId="0" borderId="4" xfId="0" applyNumberFormat="1" applyFont="1" applyFill="1" applyBorder="1" applyAlignment="1" applyProtection="1">
      <alignment horizontal="right" wrapText="1"/>
      <protection locked="0"/>
    </xf>
    <xf numFmtId="0" fontId="14" fillId="0" borderId="1" xfId="0" applyFont="1" applyFill="1" applyBorder="1" applyAlignment="1">
      <alignment horizontal="left" wrapText="1"/>
    </xf>
    <xf numFmtId="0" fontId="0" fillId="0" borderId="1" xfId="0" applyFont="1" applyFill="1" applyBorder="1" applyAlignment="1">
      <alignment wrapText="1"/>
    </xf>
    <xf numFmtId="1" fontId="13" fillId="0" borderId="0" xfId="0" applyNumberFormat="1" applyFont="1" applyFill="1" applyBorder="1" applyAlignment="1" applyProtection="1">
      <protection locked="0"/>
    </xf>
    <xf numFmtId="0" fontId="0" fillId="0" borderId="0" xfId="0" applyFont="1" applyFill="1" applyBorder="1" applyAlignment="1">
      <alignment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44" fontId="9" fillId="2" borderId="2" xfId="2" applyFont="1" applyFill="1" applyBorder="1" applyAlignment="1" applyProtection="1">
      <alignment horizontal="right" wrapText="1"/>
      <protection locked="0"/>
    </xf>
    <xf numFmtId="1" fontId="0" fillId="2" borderId="0" xfId="0" applyNumberFormat="1" applyFont="1" applyFill="1" applyBorder="1" applyAlignment="1" applyProtection="1">
      <alignment wrapText="1"/>
      <protection locked="0"/>
    </xf>
    <xf numFmtId="0" fontId="0" fillId="2" borderId="0" xfId="0" applyNumberFormat="1" applyFont="1" applyFill="1" applyBorder="1" applyAlignment="1" applyProtection="1">
      <alignment wrapText="1"/>
      <protection locked="0"/>
    </xf>
    <xf numFmtId="1" fontId="17" fillId="2" borderId="0" xfId="0" applyNumberFormat="1" applyFont="1" applyFill="1" applyBorder="1" applyAlignment="1" applyProtection="1">
      <alignment wrapText="1"/>
      <protection locked="0"/>
    </xf>
    <xf numFmtId="0" fontId="17" fillId="2" borderId="0" xfId="0" applyNumberFormat="1" applyFont="1" applyFill="1" applyBorder="1" applyAlignment="1" applyProtection="1">
      <alignment wrapText="1"/>
      <protection locked="0"/>
    </xf>
    <xf numFmtId="1" fontId="18" fillId="2" borderId="5" xfId="0" applyNumberFormat="1" applyFont="1" applyFill="1" applyBorder="1" applyAlignment="1" applyProtection="1">
      <alignment horizontal="right" wrapText="1"/>
      <protection locked="0"/>
    </xf>
    <xf numFmtId="44" fontId="18" fillId="2" borderId="5" xfId="2" applyFont="1" applyFill="1" applyBorder="1" applyAlignment="1" applyProtection="1">
      <alignment horizontal="right" wrapText="1"/>
      <protection locked="0"/>
    </xf>
    <xf numFmtId="44" fontId="10" fillId="2" borderId="6" xfId="2" applyFont="1" applyFill="1" applyBorder="1" applyAlignment="1" applyProtection="1">
      <alignment wrapText="1"/>
      <protection locked="0"/>
    </xf>
    <xf numFmtId="0" fontId="17" fillId="4" borderId="0" xfId="0" applyNumberFormat="1" applyFont="1" applyFill="1" applyBorder="1" applyAlignment="1" applyProtection="1">
      <alignment wrapText="1"/>
      <protection locked="0"/>
    </xf>
    <xf numFmtId="0" fontId="17" fillId="2" borderId="0" xfId="0" applyNumberFormat="1" applyFont="1" applyFill="1" applyBorder="1" applyAlignment="1" applyProtection="1">
      <alignment horizontal="left" vertical="top" wrapText="1"/>
      <protection locked="0"/>
    </xf>
    <xf numFmtId="1" fontId="17" fillId="2" borderId="0" xfId="0" applyNumberFormat="1" applyFont="1" applyFill="1" applyBorder="1" applyAlignment="1" applyProtection="1">
      <alignment horizontal="left" vertical="top" wrapText="1"/>
      <protection locked="0"/>
    </xf>
    <xf numFmtId="44" fontId="17" fillId="2" borderId="0" xfId="2" applyFont="1" applyFill="1" applyBorder="1" applyAlignment="1" applyProtection="1">
      <alignment horizontal="left" vertical="top" wrapText="1"/>
      <protection locked="0"/>
    </xf>
    <xf numFmtId="0" fontId="0" fillId="4" borderId="0" xfId="0" applyNumberFormat="1" applyFill="1" applyBorder="1" applyAlignment="1" applyProtection="1">
      <alignment wrapText="1"/>
      <protection locked="0"/>
    </xf>
    <xf numFmtId="1" fontId="0" fillId="4" borderId="0" xfId="0" applyNumberFormat="1" applyFill="1" applyBorder="1" applyAlignment="1" applyProtection="1">
      <alignment wrapText="1"/>
      <protection locked="0"/>
    </xf>
    <xf numFmtId="44" fontId="9" fillId="4" borderId="0" xfId="2" applyFont="1" applyFill="1" applyBorder="1" applyAlignment="1" applyProtection="1">
      <alignment horizontal="right" wrapText="1"/>
      <protection locked="0"/>
    </xf>
    <xf numFmtId="49" fontId="0" fillId="4" borderId="0" xfId="0" applyNumberFormat="1" applyFill="1" applyBorder="1" applyAlignment="1" applyProtection="1">
      <alignment wrapText="1"/>
      <protection locked="0"/>
    </xf>
    <xf numFmtId="1" fontId="0" fillId="2" borderId="0" xfId="0" applyNumberFormat="1" applyFill="1" applyBorder="1" applyAlignment="1" applyProtection="1">
      <alignment wrapText="1"/>
      <protection locked="0"/>
    </xf>
    <xf numFmtId="0" fontId="0" fillId="2" borderId="0" xfId="0" applyNumberFormat="1" applyFill="1" applyBorder="1" applyAlignment="1" applyProtection="1">
      <alignment wrapText="1"/>
      <protection locked="0"/>
    </xf>
    <xf numFmtId="44" fontId="9" fillId="2" borderId="0" xfId="2" applyFont="1" applyFill="1" applyBorder="1" applyAlignment="1" applyProtection="1">
      <alignment horizontal="right" wrapText="1"/>
      <protection locked="0"/>
    </xf>
    <xf numFmtId="1" fontId="6" fillId="3" borderId="4" xfId="0" applyNumberFormat="1" applyFont="1" applyFill="1" applyBorder="1" applyAlignment="1" applyProtection="1">
      <alignment horizontal="center" vertical="center" wrapText="1"/>
    </xf>
    <xf numFmtId="1" fontId="6" fillId="3" borderId="2" xfId="0" applyNumberFormat="1" applyFont="1" applyFill="1" applyBorder="1" applyAlignment="1" applyProtection="1">
      <alignment horizontal="center" vertical="center" wrapText="1"/>
    </xf>
    <xf numFmtId="1" fontId="11" fillId="4" borderId="5" xfId="0" applyNumberFormat="1" applyFont="1" applyFill="1" applyBorder="1" applyAlignment="1" applyProtection="1">
      <alignment horizontal="left" wrapText="1"/>
      <protection locked="0"/>
    </xf>
    <xf numFmtId="1" fontId="11" fillId="4" borderId="3" xfId="0" applyNumberFormat="1" applyFont="1" applyFill="1" applyBorder="1" applyAlignment="1" applyProtection="1">
      <alignment horizontal="left" wrapText="1"/>
      <protection locked="0"/>
    </xf>
    <xf numFmtId="44" fontId="5" fillId="2" borderId="3" xfId="2" applyFont="1" applyFill="1" applyBorder="1" applyAlignment="1" applyProtection="1">
      <alignment horizontal="center" vertical="center" wrapText="1"/>
    </xf>
    <xf numFmtId="1" fontId="6" fillId="3" borderId="4" xfId="0" applyNumberFormat="1" applyFont="1" applyFill="1" applyBorder="1" applyAlignment="1" applyProtection="1">
      <alignment horizontal="center" vertical="center" wrapText="1"/>
    </xf>
    <xf numFmtId="1" fontId="6" fillId="3" borderId="2" xfId="0" applyNumberFormat="1" applyFont="1" applyFill="1" applyBorder="1" applyAlignment="1" applyProtection="1">
      <alignment horizontal="center" vertical="center" wrapText="1"/>
    </xf>
    <xf numFmtId="1" fontId="11" fillId="2" borderId="4" xfId="0" applyNumberFormat="1" applyFont="1" applyFill="1" applyBorder="1" applyAlignment="1" applyProtection="1">
      <alignment horizontal="right"/>
      <protection locked="0"/>
    </xf>
    <xf numFmtId="1" fontId="11" fillId="2" borderId="2" xfId="0" applyNumberFormat="1" applyFont="1" applyFill="1" applyBorder="1" applyAlignment="1" applyProtection="1">
      <alignment horizontal="right"/>
      <protection locked="0"/>
    </xf>
    <xf numFmtId="1" fontId="11" fillId="2" borderId="3" xfId="0" applyNumberFormat="1" applyFont="1" applyFill="1" applyBorder="1" applyAlignment="1" applyProtection="1">
      <alignment horizontal="left" wrapText="1"/>
      <protection locked="0"/>
    </xf>
    <xf numFmtId="1" fontId="17" fillId="2" borderId="7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5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6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8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0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9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10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3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11" xfId="0" applyNumberFormat="1" applyFont="1" applyFill="1" applyBorder="1" applyAlignment="1" applyProtection="1">
      <alignment horizontal="center" vertical="center" wrapText="1"/>
      <protection locked="0"/>
    </xf>
  </cellXfs>
  <cellStyles count="23">
    <cellStyle name="Comma 3" xfId="1"/>
    <cellStyle name="Currency" xfId="2" builtinId="4"/>
    <cellStyle name="Currency 10 2" xfId="3"/>
    <cellStyle name="Currency 10 2 2 2 2" xfId="4"/>
    <cellStyle name="Currency 10 2 2 3 2" xfId="5"/>
    <cellStyle name="Currency 15 2 2" xfId="6"/>
    <cellStyle name="Normal" xfId="0" builtinId="0"/>
    <cellStyle name="Normal 10" xfId="7"/>
    <cellStyle name="Normal 16" xfId="8"/>
    <cellStyle name="Normal 16 3" xfId="9"/>
    <cellStyle name="Normal 2" xfId="10"/>
    <cellStyle name="Normal 2 2" xfId="11"/>
    <cellStyle name="Normal 2 4" xfId="12"/>
    <cellStyle name="Normal 33" xfId="13"/>
    <cellStyle name="Normal 34" xfId="14"/>
    <cellStyle name="Normal 37" xfId="15"/>
    <cellStyle name="Normal 37 2 3" xfId="16"/>
    <cellStyle name="Normal 37 5" xfId="17"/>
    <cellStyle name="Normal 38" xfId="18"/>
    <cellStyle name="Normal 38 2" xfId="19"/>
    <cellStyle name="Normal 6" xfId="20"/>
    <cellStyle name="Percent 2 2" xfId="21"/>
    <cellStyle name="Percent 2 2 2 2 2 2" xf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47625</xdr:rowOff>
    </xdr:from>
    <xdr:to>
      <xdr:col>1</xdr:col>
      <xdr:colOff>1095375</xdr:colOff>
      <xdr:row>0</xdr:row>
      <xdr:rowOff>1085850</xdr:rowOff>
    </xdr:to>
    <xdr:pic>
      <xdr:nvPicPr>
        <xdr:cNvPr id="2071" name="Picture 2" descr="SWA_black-type_300res_3in">
          <a:extLst>
            <a:ext uri="{FF2B5EF4-FFF2-40B4-BE49-F238E27FC236}">
              <a16:creationId xmlns:a16="http://schemas.microsoft.com/office/drawing/2014/main" xmlns="" id="{00000000-0008-0000-0000-00001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7625"/>
          <a:ext cx="1590675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2708276</xdr:colOff>
      <xdr:row>0</xdr:row>
      <xdr:rowOff>514349</xdr:rowOff>
    </xdr:from>
    <xdr:to>
      <xdr:col>3</xdr:col>
      <xdr:colOff>454123</xdr:colOff>
      <xdr:row>0</xdr:row>
      <xdr:rowOff>723899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 txBox="1"/>
      </xdr:nvSpPr>
      <xdr:spPr>
        <a:xfrm>
          <a:off x="3375026" y="514349"/>
          <a:ext cx="2784572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1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$100 MINIMUM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ccount%20Profiles/SWA_US%20Communities/Price%20Lists/MASTER%20-SWA%20&amp;%20U.S.%20Communit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C Customization Price List"/>
      <sheetName val="USC Garment Price List"/>
      <sheetName val="BIG Star Tees"/>
      <sheetName val="MISC US Style#s"/>
    </sheetNames>
    <sheetDataSet>
      <sheetData sheetId="0" refreshError="1"/>
      <sheetData sheetId="1" refreshError="1">
        <row r="4">
          <cell r="A4" t="str">
            <v>Style#</v>
          </cell>
          <cell r="B4" t="str">
            <v>Description</v>
          </cell>
        </row>
        <row r="6">
          <cell r="A6" t="str">
            <v>0400WH</v>
          </cell>
          <cell r="B6" t="str">
            <v xml:space="preserve">Chef Designs Red Kap Chef Coat -- White, Ten Button Chef Coat </v>
          </cell>
        </row>
        <row r="7">
          <cell r="A7" t="str">
            <v>0401WH</v>
          </cell>
          <cell r="B7" t="str">
            <v>Chef Designs Red Kap Chef Coat -- White, Women's Ten Button Chef Coat</v>
          </cell>
        </row>
        <row r="8">
          <cell r="A8" t="str">
            <v>0402WH</v>
          </cell>
          <cell r="B8" t="str">
            <v xml:space="preserve">Chef Designs Red Kap Chef Coat -- White, Pearl Button Double Breasted </v>
          </cell>
        </row>
        <row r="9">
          <cell r="A9" t="str">
            <v>0403WH</v>
          </cell>
          <cell r="B9" t="str">
            <v xml:space="preserve">Chef Designs Red Kap Chef Coat -- White, Pearl Button Double Breasted </v>
          </cell>
        </row>
        <row r="10">
          <cell r="A10" t="str">
            <v>0404WH</v>
          </cell>
          <cell r="B10" t="str">
            <v>Chef Designs Red Kap Chef Coat -- White, Pearl Button Double Breasted</v>
          </cell>
        </row>
        <row r="11">
          <cell r="A11" t="str">
            <v>0406WH</v>
          </cell>
          <cell r="B11" t="str">
            <v>Red Kap Counter/Office Coat -- White, Counter Coat</v>
          </cell>
        </row>
        <row r="12">
          <cell r="A12" t="str">
            <v>0411WH</v>
          </cell>
          <cell r="B12" t="str">
            <v>Chef Designs Red Kap Chef Coat -- White, Knot Button Double Breasted</v>
          </cell>
        </row>
        <row r="13">
          <cell r="A13" t="str">
            <v>0413WH</v>
          </cell>
          <cell r="B13" t="str">
            <v>Chef Designs Red Kap Chef Coat -- White, Pearl Button Double Breasted</v>
          </cell>
        </row>
        <row r="14">
          <cell r="A14" t="str">
            <v>0414WH</v>
          </cell>
          <cell r="B14" t="str">
            <v xml:space="preserve">Chef Designs Red Kap Chef Coat -- White, Knot Button Double Breasted </v>
          </cell>
        </row>
        <row r="15">
          <cell r="A15" t="str">
            <v>0415WH</v>
          </cell>
          <cell r="B15" t="str">
            <v xml:space="preserve">Chef Designs Red Kap Chef Coat -- White,  Pearl Button Double Breasted Chef Coat </v>
          </cell>
        </row>
        <row r="16">
          <cell r="A16" t="str">
            <v>0416WH</v>
          </cell>
          <cell r="B16" t="str">
            <v xml:space="preserve">Red Kap Butcher Coat -- White, Short Butcher Coat </v>
          </cell>
        </row>
        <row r="17">
          <cell r="A17" t="str">
            <v>0420WH</v>
          </cell>
          <cell r="B17" t="str">
            <v xml:space="preserve">Chef Designs Red Kap Chef Coat -- White, Executive Chef Coat </v>
          </cell>
        </row>
        <row r="18">
          <cell r="A18" t="str">
            <v>0421WH</v>
          </cell>
          <cell r="B18" t="str">
            <v>Chef Designs Red Kap Chef Coat -- White, Knot Button Double Breasted Chef</v>
          </cell>
        </row>
        <row r="19">
          <cell r="A19" t="str">
            <v>0423WH</v>
          </cell>
          <cell r="B19" t="str">
            <v>Chef Designs Red Kap Chef Coat -- White, Pearl Button Double Breasted Chef</v>
          </cell>
        </row>
        <row r="20">
          <cell r="A20" t="str">
            <v>0425BK</v>
          </cell>
          <cell r="B20" t="str">
            <v xml:space="preserve">Chef Designs Red Kap Chef Coat -- Black,  Basic Polyester Chef Coat </v>
          </cell>
        </row>
        <row r="21">
          <cell r="A21" t="str">
            <v>0427BK</v>
          </cell>
          <cell r="B21" t="str">
            <v>Chef Designs Red Kap Chef Coat -- Black,  Spun Poly Ten Button Chef Coat</v>
          </cell>
        </row>
        <row r="22">
          <cell r="A22" t="str">
            <v>0440WH</v>
          </cell>
          <cell r="B22" t="str">
            <v xml:space="preserve">Chef Designs Red Kap Chef Coat -- White, Cotton Chef Coat </v>
          </cell>
        </row>
        <row r="23">
          <cell r="A23" t="str">
            <v>1360BK</v>
          </cell>
          <cell r="B23" t="str">
            <v>Chef Designs Red Kap Vest -- Black, Button  Vest</v>
          </cell>
        </row>
        <row r="24">
          <cell r="A24" t="str">
            <v>1360NV</v>
          </cell>
          <cell r="B24" t="str">
            <v>Chef Designs Red Kap Vest -- Navy, Button  Vest</v>
          </cell>
        </row>
        <row r="25">
          <cell r="A25" t="str">
            <v>1360RB</v>
          </cell>
          <cell r="B25" t="str">
            <v>Chef Designs Red Kap Vest -- Royal Blue, Blue Button  Vest</v>
          </cell>
        </row>
        <row r="26">
          <cell r="A26" t="str">
            <v>1360RD</v>
          </cell>
          <cell r="B26" t="str">
            <v>Chef Designs Red Kap Vest -- Red, Button  Vest</v>
          </cell>
        </row>
        <row r="27">
          <cell r="A27" t="str">
            <v>1430BK</v>
          </cell>
          <cell r="B27" t="str">
            <v>Chef Designs Red Kap Apron -- Black,  Bib Apron</v>
          </cell>
        </row>
        <row r="28">
          <cell r="A28" t="str">
            <v>1430DR</v>
          </cell>
          <cell r="B28" t="str">
            <v>Chef Designs Red Kap Apron -- Dark Red,  Bib Apron</v>
          </cell>
        </row>
        <row r="29">
          <cell r="A29" t="str">
            <v>1430HG</v>
          </cell>
          <cell r="B29" t="str">
            <v>Chef Designs Red Kap Apron -- Hunter Green,  Bib Apron</v>
          </cell>
        </row>
        <row r="30">
          <cell r="A30" t="str">
            <v>1430NV</v>
          </cell>
          <cell r="B30" t="str">
            <v>Chef Designs Red Kap Apron -- Navy,  Bib Apron</v>
          </cell>
        </row>
        <row r="31">
          <cell r="A31" t="str">
            <v>1430RB</v>
          </cell>
          <cell r="B31" t="str">
            <v>Chef Designs Red Kap Apron -- Royal Blue,  Bib Apron</v>
          </cell>
        </row>
        <row r="32">
          <cell r="A32" t="str">
            <v>1430RD</v>
          </cell>
          <cell r="B32" t="str">
            <v>Chef Designs Red Kap Apron -- Red,  Bib Apron</v>
          </cell>
        </row>
        <row r="33">
          <cell r="A33" t="str">
            <v>1430WH</v>
          </cell>
          <cell r="B33" t="str">
            <v>Chef Designs Red Kap Apron -- White,  Bib Apron</v>
          </cell>
        </row>
        <row r="34">
          <cell r="A34" t="str">
            <v>1751BK</v>
          </cell>
          <cell r="B34" t="str">
            <v>Chef Designs Red Kap Apron -- Black,  Bib Apron</v>
          </cell>
        </row>
        <row r="35">
          <cell r="A35" t="str">
            <v>1751WH</v>
          </cell>
          <cell r="B35" t="str">
            <v>Chef Designs Red Kap Apron -- White,  Bib Apron</v>
          </cell>
        </row>
        <row r="36">
          <cell r="A36" t="str">
            <v>1790WH</v>
          </cell>
          <cell r="B36" t="str">
            <v>Chef Designs Red Kap Apron -- White,  4 - Way Apron</v>
          </cell>
        </row>
        <row r="37">
          <cell r="A37" t="str">
            <v>1P16WH</v>
          </cell>
          <cell r="B37" t="str">
            <v>Linden Grey Shirt -- White, Men's Point Collar Dress Shirt -- Long Sleeve</v>
          </cell>
        </row>
        <row r="38">
          <cell r="A38" t="str">
            <v>1P24BK</v>
          </cell>
          <cell r="B38" t="str">
            <v>Red Kap Shirt -- Black, Solid Camp Shirt -- Short Sleeve</v>
          </cell>
        </row>
        <row r="39">
          <cell r="A39" t="str">
            <v>1P24BU</v>
          </cell>
          <cell r="B39" t="str">
            <v>Red Kap Shirt -- Burgundy, Solid Camp Shirt -- Short Sleeve</v>
          </cell>
        </row>
        <row r="40">
          <cell r="A40" t="str">
            <v>1P24EM</v>
          </cell>
          <cell r="B40" t="str">
            <v>Red Kap Shirt -- Emerald, Solid Camp Shirt -- Short Sleeve</v>
          </cell>
        </row>
        <row r="41">
          <cell r="A41" t="str">
            <v>1P24KH</v>
          </cell>
          <cell r="B41" t="str">
            <v>Red Kap Shirt -- Khaki, Solid Camp Shirt -- Short Sleeve</v>
          </cell>
        </row>
        <row r="42">
          <cell r="A42" t="str">
            <v>1P24NV</v>
          </cell>
          <cell r="B42" t="str">
            <v>Red Kap Shirt -- Navy, Solid Camp Shirt -- Short Sleeve</v>
          </cell>
        </row>
        <row r="43">
          <cell r="A43" t="str">
            <v>1P24RB</v>
          </cell>
          <cell r="B43" t="str">
            <v>Red Kap Shirt -- Royal Blue, Solid Camp Shirt -- Short Sleeve</v>
          </cell>
        </row>
        <row r="44">
          <cell r="A44" t="str">
            <v>1P30BK</v>
          </cell>
          <cell r="B44" t="str">
            <v>Red Kap Shirt -- Black, Summit Shirt w/ Mandarin Collar -- Long Sleeve</v>
          </cell>
        </row>
        <row r="45">
          <cell r="A45" t="str">
            <v>1P60BK</v>
          </cell>
          <cell r="B45" t="str">
            <v>Red Kap Shirt -- Black, Convertible Collar Zip Front Shirt Jacket -- Short Sleeve</v>
          </cell>
        </row>
        <row r="46">
          <cell r="A46" t="str">
            <v>1P60NV</v>
          </cell>
          <cell r="B46" t="str">
            <v>Red Kap Shirt -- Navy, Convertible Collar Zip Front Shirt Jacket -- Short Sleeve</v>
          </cell>
        </row>
        <row r="47">
          <cell r="A47" t="str">
            <v>1S00BK</v>
          </cell>
          <cell r="B47" t="str">
            <v>Red Kap Shirt -- Black, Pincord Zip Front Shirt Jacket -- Short Sleeve</v>
          </cell>
        </row>
        <row r="48">
          <cell r="A48" t="str">
            <v>1S00BU</v>
          </cell>
          <cell r="B48" t="str">
            <v>Red Kap Shirt -- Burgundy, Pincord Zip Front Shirt Jacket -- Short Sleeve</v>
          </cell>
        </row>
        <row r="49">
          <cell r="A49" t="str">
            <v>1S00HU</v>
          </cell>
          <cell r="B49" t="str">
            <v>Red Kap Shirt -- Hunter Green, Pincord Zip Front Shirt Jacket -- Short Sleeve</v>
          </cell>
        </row>
        <row r="50">
          <cell r="A50" t="str">
            <v>1S00NV</v>
          </cell>
          <cell r="B50" t="str">
            <v>Red Kap Shirt -- Navy, Pincord Zip Front Shirt Jacket -- Short Sleeve</v>
          </cell>
        </row>
        <row r="51">
          <cell r="A51" t="str">
            <v>1S00TN</v>
          </cell>
          <cell r="B51" t="str">
            <v>Red Kap Shirt -- Tan, Pincord Zip Front Shirt Jacket -- Short Sleeve</v>
          </cell>
        </row>
        <row r="52">
          <cell r="A52" t="str">
            <v>1T11BK</v>
          </cell>
          <cell r="B52" t="str">
            <v>Red Kap Shirt -- Black, Women's Meridian 65/35 Poly/Cotton Twill Shirt with Easy Care Soil Release and Repel - Long Sleeve</v>
          </cell>
        </row>
        <row r="53">
          <cell r="A53" t="str">
            <v>1T11BU</v>
          </cell>
          <cell r="B53" t="str">
            <v>Red Kap Shirt -- Burgundy, Women's Meridian 65/35 Poly/Cotton Twill Shirt with Easy Care Soil Release and Repel - Long Sleeve</v>
          </cell>
        </row>
        <row r="54">
          <cell r="A54" t="str">
            <v>1T11EM</v>
          </cell>
          <cell r="B54" t="str">
            <v>Red Kap Shirt -- Emerald, Women's Meridian 65/35 Poly/Cotton Twill Shirt with Easy Care Soil Release and Repel - Long Sleeve</v>
          </cell>
        </row>
        <row r="55">
          <cell r="A55" t="str">
            <v>1T11JV</v>
          </cell>
          <cell r="B55" t="str">
            <v>Red Kap Shirt -- Java, Women's Meridian 65/35 Poly/Cotton Twill Shirt with Easy Care Soil Release and Repel - Long Sleeve</v>
          </cell>
        </row>
        <row r="56">
          <cell r="A56" t="str">
            <v>1T11KH</v>
          </cell>
          <cell r="B56" t="str">
            <v>Red Kap Shirt -- Khaki, Women's Meridian 65/35 Poly/Cotton Twill Shirt with Easy Care Soil Release and Repel - Long Sleeve</v>
          </cell>
        </row>
        <row r="57">
          <cell r="A57" t="str">
            <v>1T11NV</v>
          </cell>
          <cell r="B57" t="str">
            <v>Red Kap Shirt -- Navy, Women's Meridian 65/35 Poly/Cotton Twill Shirt with Easy Care Soil Release and Repel - Long Sleeve</v>
          </cell>
        </row>
        <row r="58">
          <cell r="A58" t="str">
            <v>1T11PU</v>
          </cell>
          <cell r="B58" t="str">
            <v>Red Kap Shirt -- Purple, Women's Meridian 65/35 Poly/Cotton Twill Shirt with Easy Care Soil Release and Repel - Long Sleeve</v>
          </cell>
        </row>
        <row r="59">
          <cell r="A59" t="str">
            <v>1T11RB</v>
          </cell>
          <cell r="B59" t="str">
            <v>Red Kap Shirt -- Royal Blue, Women's Meridian 65/35 Poly/Cotton Twill Shirt with Easy Care Soil Release and Repel - Long Sleeve</v>
          </cell>
        </row>
        <row r="60">
          <cell r="A60" t="str">
            <v>1T11RD</v>
          </cell>
          <cell r="B60" t="str">
            <v>Red Kap Shirt -- Red, Women's Meridian 65/35 Poly/Cotton Twill Shirt with Easy Care Soil Release and Repel - Long Sleeve</v>
          </cell>
        </row>
        <row r="61">
          <cell r="A61" t="str">
            <v>1T11SD</v>
          </cell>
          <cell r="B61" t="str">
            <v>Red Kap Shirt -- Sundace, Women's Meridian 65/35 Poly/Cotton Twill Shirt with Easy Care Soil Release and Repel - Long Sleeve</v>
          </cell>
        </row>
        <row r="62">
          <cell r="A62" t="str">
            <v>1T11SP</v>
          </cell>
          <cell r="B62" t="str">
            <v>Red Kap Shirt -- Spice, Women's Meridian 65/35 Poly/Cotton Twill Shirt with Easy Care Soil Release and Repel - Long Sleeve</v>
          </cell>
        </row>
        <row r="63">
          <cell r="A63" t="str">
            <v>1T11ST</v>
          </cell>
          <cell r="B63" t="str">
            <v>Red Kap Shirt -- Stone, Women's Meridian 65/35 Poly/Cotton Twill Shirt with Easy Care Soil Release and Repel - Long Sleeve</v>
          </cell>
        </row>
        <row r="64">
          <cell r="A64" t="str">
            <v>1T11WH</v>
          </cell>
          <cell r="B64" t="str">
            <v>Red Kap Shirt -- White, Women's Meridian 65/35 Poly/Cotton Twill Shirt with Easy Care Soil Release and Repel - Long Sleeve</v>
          </cell>
        </row>
        <row r="65">
          <cell r="A65" t="str">
            <v>1T12BK</v>
          </cell>
          <cell r="B65" t="str">
            <v>Red Kap Shirt -- Black, Men's Meridian 5/35 Poly/Cotton Twill Shirt with Easy Care Soil Release and Repel - Long Sleeve</v>
          </cell>
        </row>
        <row r="66">
          <cell r="A66" t="str">
            <v>1T12BU</v>
          </cell>
          <cell r="B66" t="str">
            <v>Red Kap Shirt -- Burgundy, Men's Meridian 65/35 Poly/Cotton Twill Shirt with Easy Care Soil Release and Repel - Long Sleeve</v>
          </cell>
        </row>
        <row r="67">
          <cell r="A67" t="str">
            <v>1T12EM</v>
          </cell>
          <cell r="B67" t="str">
            <v>Red Kap Shirt -- Emerald, Men's Meridian 65/35 Poly/Cotton Twill Shirt with Easy Care Soil Release and Repel - Long Sleeve</v>
          </cell>
        </row>
        <row r="68">
          <cell r="A68" t="str">
            <v>1T12JV</v>
          </cell>
          <cell r="B68" t="str">
            <v>Red Kap Shirt -- Java, Men's Meridian 65/35 Poly/Cotton Twill Shirt with Easy Care Soil Release and Repel - Long Sleeve</v>
          </cell>
        </row>
        <row r="69">
          <cell r="A69" t="str">
            <v>1T12KH</v>
          </cell>
          <cell r="B69" t="str">
            <v>Red Kap Shirt -- Khaki, Men's Meridian 65/35 Poly/Cotton Twill Shirt with Easy Care Soil Release and Repel - Long Sleeve</v>
          </cell>
        </row>
        <row r="70">
          <cell r="A70" t="str">
            <v>1T12NV</v>
          </cell>
          <cell r="B70" t="str">
            <v>Red Kap Shirt -- Navy, Men's Meridian 65/35 Poly/Cotton Twill Shirt with Easy Care Soil Release and Repel - Long Sleeve</v>
          </cell>
        </row>
        <row r="71">
          <cell r="A71" t="str">
            <v>1T12PU</v>
          </cell>
          <cell r="B71" t="str">
            <v>Red Kap Shirt -- Purple, Men's Meridian 65/35 Poly/Cotton Twill Shirt with Easy Care Soil Release and Repel - Long Sleeve</v>
          </cell>
        </row>
        <row r="72">
          <cell r="A72" t="str">
            <v>1T12RB</v>
          </cell>
          <cell r="B72" t="str">
            <v>Red Kap Shirt -- Royal Blue, Men's Meridian 65/35 Poly/Cotton Twill Shirt with Easy Care Soil Release and Repel - Long Sleeve</v>
          </cell>
        </row>
        <row r="73">
          <cell r="A73" t="str">
            <v>1T12RD</v>
          </cell>
          <cell r="B73" t="str">
            <v>Red Kap Shirt -- Red, Men's Meridian 65/35 Poly/Cotton Twill Shirt with Easy Care Soil Release and Repel - Long Sleeve</v>
          </cell>
        </row>
        <row r="74">
          <cell r="A74" t="str">
            <v>1T12SD</v>
          </cell>
          <cell r="B74" t="str">
            <v>Red Kap Shirt -- Sundance, Meridian Men's 65/35 Poly/Cotton Twill Shirt with Easy Care Soil Release and Repel - Long Sleeve</v>
          </cell>
        </row>
        <row r="75">
          <cell r="A75" t="str">
            <v>1T12SP</v>
          </cell>
          <cell r="B75" t="str">
            <v>Red Kap Shirt -- Spice, Men's Meridian  65/35 Poly/Cotton Twill Shirt with Easy Care Soil Release and Repel - Long Sleeve</v>
          </cell>
        </row>
        <row r="76">
          <cell r="A76" t="str">
            <v>1T12ST</v>
          </cell>
          <cell r="B76" t="str">
            <v>Red Kap Shirt -- Stone, Men's Meridian 65/35 Poly/Cotton Twill Shirt with Easy Care Soil Release and Repel - Long Sleeve</v>
          </cell>
        </row>
        <row r="77">
          <cell r="A77" t="str">
            <v>1T12WH</v>
          </cell>
          <cell r="B77" t="str">
            <v>Red Kap Shirt -- White, Men's Meridian 65/35 Poly/Cotton Twill Shirt with Easy Care Soil Release and Repel - Long Sleeve</v>
          </cell>
        </row>
        <row r="78">
          <cell r="A78" t="str">
            <v>1T21BK</v>
          </cell>
          <cell r="B78" t="str">
            <v>Red Kap Shirt -- Black, Women's Meridian 65/35 Poly/Cotton Twill Shirt with Easy Care Soil Release and Repel - Short Sleeve</v>
          </cell>
        </row>
        <row r="79">
          <cell r="A79" t="str">
            <v>1T21BU</v>
          </cell>
          <cell r="B79" t="str">
            <v>Red Kap Shirt -- Burgundy, Women's Meridian 65/35 Poly/Cotton Twill Shirt with Easy Care Soil Release and Repel - Short Sleeve</v>
          </cell>
        </row>
        <row r="80">
          <cell r="A80" t="str">
            <v>1T21EM</v>
          </cell>
          <cell r="B80" t="str">
            <v>Red Kap Shirt -- Emerald, Women's Meridian 65/35 Poly/Cotton Twill Shirt with Easy Care Soil Release and Repel - Short Sleeve</v>
          </cell>
        </row>
        <row r="81">
          <cell r="A81" t="str">
            <v>1T21JV</v>
          </cell>
          <cell r="B81" t="str">
            <v>Red Kap Shirt -- Java, Women's Meridian 65/35 Poly/Cotton Twill Shirt with Easy Care Soil Release and Repel - Short Sleeve</v>
          </cell>
        </row>
        <row r="82">
          <cell r="A82" t="str">
            <v>1T21KH</v>
          </cell>
          <cell r="B82" t="str">
            <v>Red Kap Shirt -- Khaki, Women's Meridian 65/35 Poly/Cotton Twill Shirt with Easy Care Soil Release and Repel - Short Sleeve</v>
          </cell>
        </row>
        <row r="83">
          <cell r="A83" t="str">
            <v>1T21NV</v>
          </cell>
          <cell r="B83" t="str">
            <v>Red Kap Shirt -- Navy, Women's Meridian 65/35 Poly/Cotton Twill Shirt with Easy Care Soil Release and Repel - Short Sleeve</v>
          </cell>
        </row>
        <row r="84">
          <cell r="A84" t="str">
            <v>1T21PU</v>
          </cell>
          <cell r="B84" t="str">
            <v>Red Kap Shirt -- Purple, Women's Meridian 65/35 Poly/Cotton Twill Shirt with Easy Care Soil Release and Repel - Short Sleeve</v>
          </cell>
        </row>
        <row r="85">
          <cell r="A85" t="str">
            <v>1T21RB</v>
          </cell>
          <cell r="B85" t="str">
            <v>Red Kap Shirt -- Royal Blue, Women's Meridian 65/35 Poly/Cotton Twill Shirt with Easy Care Soil Release and Repel - Short Sleeve</v>
          </cell>
        </row>
        <row r="86">
          <cell r="A86" t="str">
            <v>1T21RD</v>
          </cell>
          <cell r="B86" t="str">
            <v>Red Kap Shirt -- Red, Women's Meridian 65/35 Poly/Cotton Twill Shirt with Easy Care Soil Release and Repel - Short Sleeve</v>
          </cell>
        </row>
        <row r="87">
          <cell r="A87" t="str">
            <v>1T21SD</v>
          </cell>
          <cell r="B87" t="str">
            <v>Red Kap Shirt -- Sundace, Women's Meridian 65/35 Poly/Cotton Twill Shirt with Easy Care Soil Release and Repel - Short Sleeve</v>
          </cell>
        </row>
        <row r="88">
          <cell r="A88" t="str">
            <v>1T21SP</v>
          </cell>
          <cell r="B88" t="str">
            <v>Red Kap Shirt -- Spice, Women's Meridian 65/35 Poly/Cotton Twill Shirt with Easy Care Soil Release and Repel - Short Sleeve</v>
          </cell>
        </row>
        <row r="89">
          <cell r="A89" t="str">
            <v>1T21ST</v>
          </cell>
          <cell r="B89" t="str">
            <v>Red Kap Shirt -- Stone, Women Meridian 65/35 Poly/Cotton Twill Shirt with Easy Care Soil Release and Repel - Short Sleeve</v>
          </cell>
        </row>
        <row r="90">
          <cell r="A90" t="str">
            <v>1T21WH</v>
          </cell>
          <cell r="B90" t="str">
            <v>Red Kap Shirt -- White, Women's Meridian 65/35 Poly/Cotton Twill Shirt with Easy Care Soil Release and Repel - Short Sleeve</v>
          </cell>
        </row>
        <row r="91">
          <cell r="A91" t="str">
            <v>1T22BK</v>
          </cell>
          <cell r="B91" t="str">
            <v>Red Kap Shirt -- Black, Men's Meridian 65/35 Poly/Cotton Twill Shirt with Easy Care Soil Release and Repel - Short Sleeve</v>
          </cell>
        </row>
        <row r="92">
          <cell r="A92" t="str">
            <v>1T22BU</v>
          </cell>
          <cell r="B92" t="str">
            <v>Red Kap Shirt -- Burgundy, Men's Meridian 65/35 Poly/Cotton Twill Shirt with Easy Care Soil Release and Repel - Short Sleeve</v>
          </cell>
        </row>
        <row r="93">
          <cell r="A93" t="str">
            <v>1T22EM</v>
          </cell>
          <cell r="B93" t="str">
            <v>Red Kap Shirt -- Emerald, Men's Meridian 65/35 Poly/Cotton Twill Shirt with Easy Care Soil Release and Repel - Short Sleeve</v>
          </cell>
        </row>
        <row r="94">
          <cell r="A94" t="str">
            <v>1T22JV</v>
          </cell>
          <cell r="B94" t="str">
            <v>Red Kap Shirt -- Java, Men's Meridian 65/35 Poly/Cotton Twill Shirt with Easy Care Soil Release and Repel - Short Sleeve</v>
          </cell>
        </row>
        <row r="95">
          <cell r="A95" t="str">
            <v>1T22KH</v>
          </cell>
          <cell r="B95" t="str">
            <v>Red Kap Shirt -- Khaki, Men's Meridian 65/35 Poly/Cotton Twill Shirt with Easy Care Soil Release and Repel - Short Sleeve</v>
          </cell>
        </row>
        <row r="96">
          <cell r="A96" t="str">
            <v>1T22NV</v>
          </cell>
          <cell r="B96" t="str">
            <v>Red Kap Shirt -- Navy, Men's Meridian 65/35 Poly/Cotton Twill Shirt with Easy Care Soil Release and Repel - Short Sleeve</v>
          </cell>
        </row>
        <row r="97">
          <cell r="A97" t="str">
            <v>1T22PU</v>
          </cell>
          <cell r="B97" t="str">
            <v>Red Kap Shirt -- Purple, Men's Meridian 65/35 Poly/Cotton Twill Shirt with Easy Care Soil Release and Repel - Short Sleeve</v>
          </cell>
        </row>
        <row r="98">
          <cell r="A98" t="str">
            <v>1T22RB</v>
          </cell>
          <cell r="B98" t="str">
            <v>Red Kap Shirt -- Royal Blue, Men's Meridian 65/35 Poly/Cotton Twill Shirt with Easy Care Soil Release and Repel - Short Sleeve</v>
          </cell>
        </row>
        <row r="99">
          <cell r="A99" t="str">
            <v>1T22RD</v>
          </cell>
          <cell r="B99" t="str">
            <v>Red Kap Shirt -- Red, Men's Meridian 65/35 Poly/Cotton Twill Shirt with Easy Care Soil Release and Repel - Short Sleeve</v>
          </cell>
        </row>
        <row r="100">
          <cell r="A100" t="str">
            <v>1T22SD</v>
          </cell>
          <cell r="B100" t="str">
            <v>Red Kap Shirt -- Sundace, Men's Meridian 65/35 Poly/Cotton Twill Shirt with Easy Care Soil Release and Repel - Short Sleeve</v>
          </cell>
        </row>
        <row r="101">
          <cell r="A101" t="str">
            <v>1T22SP</v>
          </cell>
          <cell r="B101" t="str">
            <v>Red Kap Shirt -- Spice, Men's Meridian 65/35 Poly/Cotton Twill Shirt with Easy Care Soil Release and Repel - Short Sleeve</v>
          </cell>
        </row>
        <row r="102">
          <cell r="A102" t="str">
            <v>1T22ST</v>
          </cell>
          <cell r="B102" t="str">
            <v>Red Kap Shirt -- Stone, Men's Meridian 65/35 Poly/Cotton Twill Shirt with Easy Care Soil Release and Repel - Short Sleeve</v>
          </cell>
        </row>
        <row r="103">
          <cell r="A103" t="str">
            <v>1T22WH</v>
          </cell>
          <cell r="B103" t="str">
            <v>Red Kap Shirt -- White, Men's Meridian 65/35 Poly/Cotton Twill Shirt with Easy Care Soil Release and Repel - Short Sleeve</v>
          </cell>
        </row>
        <row r="104">
          <cell r="A104" t="str">
            <v>2020BK</v>
          </cell>
          <cell r="B104" t="str">
            <v>Chef Designs Red Kap Pant -- Black, Chef / Cook Pant</v>
          </cell>
        </row>
        <row r="105">
          <cell r="A105" t="str">
            <v>2020BW</v>
          </cell>
          <cell r="B105" t="str">
            <v>Chef Designs Red Kap Pant -- Black And White Check, Chef / Cook Pant</v>
          </cell>
        </row>
        <row r="106">
          <cell r="A106" t="str">
            <v>2020WH</v>
          </cell>
          <cell r="B106" t="str">
            <v>Chef Designs Red Kap Pant -- White, Chef / Cook Pant</v>
          </cell>
        </row>
        <row r="107">
          <cell r="A107" t="str">
            <v>2030BW</v>
          </cell>
          <cell r="B107" t="str">
            <v>Chef Designs Red Kap Pant -- Black And White Check, Chef / Cook Pant</v>
          </cell>
        </row>
        <row r="108">
          <cell r="A108" t="str">
            <v>2134WH</v>
          </cell>
          <cell r="B108" t="str">
            <v>Chef Designs Red Kap Apron -- White,  Bar Apron</v>
          </cell>
        </row>
        <row r="109">
          <cell r="A109" t="str">
            <v>2500BK</v>
          </cell>
          <cell r="B109" t="str">
            <v>Chef Designs Red Kap Apron -- Black,  Bib Apron</v>
          </cell>
        </row>
        <row r="110">
          <cell r="A110" t="str">
            <v>2500WH</v>
          </cell>
          <cell r="B110" t="str">
            <v>Chef Designs Red Kap Apron -- White,  Bib Apron</v>
          </cell>
        </row>
        <row r="111">
          <cell r="A111" t="str">
            <v>2P11BK</v>
          </cell>
          <cell r="B111" t="str">
            <v>Red Kap Pant -- Black, Women's Pull-On Elastic Waist Pants</v>
          </cell>
        </row>
        <row r="112">
          <cell r="A112" t="str">
            <v>2P11BU</v>
          </cell>
          <cell r="B112" t="str">
            <v>Red Kap Pant -- Burgundy, Women's Pull-On Elastic Waist Pants</v>
          </cell>
        </row>
        <row r="113">
          <cell r="A113" t="str">
            <v>2P11EM</v>
          </cell>
          <cell r="B113" t="str">
            <v>Red Kap Pant -- Emerald, Women's Pull-On Elastic Waist Pants</v>
          </cell>
        </row>
        <row r="114">
          <cell r="A114" t="str">
            <v>2P11NV</v>
          </cell>
          <cell r="B114" t="str">
            <v>Red Kap Pant -- Navy, Women's Pull-On Elastic Waist Pants</v>
          </cell>
        </row>
        <row r="115">
          <cell r="A115" t="str">
            <v>2P11SD</v>
          </cell>
          <cell r="B115" t="str">
            <v>Red Kap Pant -- Sundance, Women's Pull-On Elastic Waist Pants</v>
          </cell>
        </row>
        <row r="116">
          <cell r="A116" t="str">
            <v>2S11BK</v>
          </cell>
          <cell r="B116" t="str">
            <v>Red Kap Pant -- Black, Women's Pincord Easy Pull-On Slacks</v>
          </cell>
        </row>
        <row r="117">
          <cell r="A117" t="str">
            <v>2S11HU</v>
          </cell>
          <cell r="B117" t="str">
            <v>Red Kap Pant -- Hunter Green, Women's Pincord Easy Pull-On Slacks</v>
          </cell>
        </row>
        <row r="118">
          <cell r="A118" t="str">
            <v>2S11NV</v>
          </cell>
          <cell r="B118" t="str">
            <v>Red Kap Pant -- Navy, Women's Pincord Easy Pull-On Slacks</v>
          </cell>
        </row>
        <row r="119">
          <cell r="A119" t="str">
            <v>2S11TN</v>
          </cell>
          <cell r="B119" t="str">
            <v>Red Kap Pant -- Tan, Women's Pincord Easy Pull-On Slacks</v>
          </cell>
        </row>
        <row r="120">
          <cell r="A120" t="str">
            <v>2Y01BK</v>
          </cell>
          <cell r="B120" t="str">
            <v>Red Kap Pant -- Black, Women's 5 oz 100% Polyester Plain Front Service Pant with Comfort Stretch</v>
          </cell>
        </row>
        <row r="121">
          <cell r="A121" t="str">
            <v>2Y03BK</v>
          </cell>
          <cell r="B121" t="str">
            <v>Red Kap Pant -- Black, Women's 5 oz 100% Polyester Pleated Front Service Pant with Comfort Stretch</v>
          </cell>
        </row>
        <row r="122">
          <cell r="A122" t="str">
            <v>4004WH</v>
          </cell>
          <cell r="B122" t="str">
            <v>Red Kap Butcher Coat -- White, Butcher Flame-Resistantock - Long Sleeve</v>
          </cell>
        </row>
        <row r="123">
          <cell r="A123" t="str">
            <v>4006WH</v>
          </cell>
          <cell r="B123" t="str">
            <v>Red Kap Butcher Coat -- White, Butcher Flame-Resistantock - Long Sleeve</v>
          </cell>
        </row>
        <row r="124">
          <cell r="A124" t="str">
            <v>4010WH</v>
          </cell>
          <cell r="B124" t="str">
            <v>Red Kap Counter/Office Coat -- White, Notch Collar Lapel Coat - Long Sleeve</v>
          </cell>
        </row>
        <row r="125">
          <cell r="A125" t="str">
            <v>4016WH</v>
          </cell>
          <cell r="B125" t="str">
            <v>Red Kap Butcher Coat -- White, Butcher Flame-Resistantock - Long Sleeve</v>
          </cell>
        </row>
        <row r="126">
          <cell r="A126" t="str">
            <v>4020WH</v>
          </cell>
          <cell r="B126" t="str">
            <v xml:space="preserve">Chef Designs Red Kap Chef Coat -- White, Military Buscoat </v>
          </cell>
        </row>
        <row r="127">
          <cell r="A127" t="str">
            <v>5010WH</v>
          </cell>
          <cell r="B127" t="str">
            <v>Chef Designs Red Kap Shirt -- White, Cook Shirt - Short Sleeve</v>
          </cell>
        </row>
        <row r="128">
          <cell r="A128" t="str">
            <v>5020BK</v>
          </cell>
          <cell r="B128" t="str">
            <v>Chef Designs Red Kap Shirt -- Black,  Standard Cook Shirt - Short Sleeve</v>
          </cell>
        </row>
        <row r="129">
          <cell r="A129" t="str">
            <v>5020WH</v>
          </cell>
          <cell r="B129" t="str">
            <v>Chef Designs Red Kap Shirt -- White, Cook Shirt - Short Sleeve</v>
          </cell>
        </row>
        <row r="130">
          <cell r="A130" t="str">
            <v>5025WH</v>
          </cell>
          <cell r="B130" t="str">
            <v>Red Kap Shirt -- White, Spun Poly Cook Shirt - Short Sleeve</v>
          </cell>
        </row>
        <row r="131">
          <cell r="A131" t="str">
            <v>5028WH</v>
          </cell>
          <cell r="B131" t="str">
            <v>Chef Designs Red Kap Shirt -- White, Cook Shirt - Short Sleeve</v>
          </cell>
        </row>
        <row r="132">
          <cell r="A132" t="str">
            <v>5035BK</v>
          </cell>
          <cell r="B132" t="str">
            <v>Chef Designs Red Kap Shirt -- Black, Unisex Spun Poly Cook Shirt - Short Sleeve</v>
          </cell>
        </row>
        <row r="133">
          <cell r="A133" t="str">
            <v>5035WH</v>
          </cell>
          <cell r="B133" t="str">
            <v>Chef Designs Red Kap Shirt -- White, Cook Shirt - Short Sleeve</v>
          </cell>
        </row>
        <row r="134">
          <cell r="A134" t="str">
            <v>5050WH</v>
          </cell>
          <cell r="B134" t="str">
            <v>Chef Designs Red Kap Shirt -- White, Cook Shirt - Short Sleeve</v>
          </cell>
        </row>
        <row r="135">
          <cell r="A135" t="str">
            <v>5080LB</v>
          </cell>
          <cell r="B135" t="str">
            <v>Red Kap Lab Coat -- Light Blue, Men's Lab Coat - Long Sleeve</v>
          </cell>
        </row>
        <row r="136">
          <cell r="A136" t="str">
            <v>5080WH</v>
          </cell>
          <cell r="B136" t="str">
            <v>Red Kap Lab Coat -- White, Men's Lab Coat - Long Sleeve</v>
          </cell>
        </row>
        <row r="137">
          <cell r="A137" t="str">
            <v>5090WH</v>
          </cell>
          <cell r="B137" t="str">
            <v>Red Kap Counter/Office Coat -- White, Button  Counter Coat - Long Sleeve</v>
          </cell>
        </row>
        <row r="138">
          <cell r="A138" t="str">
            <v>5210WH</v>
          </cell>
          <cell r="B138" t="str">
            <v>Red Kap Lab Coat -- White, Women's Lab Coat - Long Sleeve</v>
          </cell>
        </row>
        <row r="139">
          <cell r="A139" t="str">
            <v>5360BK</v>
          </cell>
          <cell r="B139" t="str">
            <v>Chef Designs Red Kap Pant -- Black, Modified Baggy Cook Pant</v>
          </cell>
        </row>
        <row r="140">
          <cell r="A140" t="str">
            <v>5360BW</v>
          </cell>
          <cell r="B140" t="str">
            <v>Chef Designs Red Kap Pant -- Black And White, Check Modified Baggy Cook</v>
          </cell>
        </row>
        <row r="141">
          <cell r="A141" t="str">
            <v>5700WH</v>
          </cell>
          <cell r="B141" t="str">
            <v>Red Kap Lab Coat -- White, Men's Lab Coat - Long Sleeve</v>
          </cell>
        </row>
        <row r="142">
          <cell r="A142" t="str">
            <v>7P01WH</v>
          </cell>
          <cell r="B142" t="str">
            <v>Red Kap Apron -- White, V-Line Housekeeping Apron</v>
          </cell>
        </row>
        <row r="143">
          <cell r="A143" t="str">
            <v>7P03WH</v>
          </cell>
          <cell r="B143" t="str">
            <v>Red Kap Apron -- White, Straight Line Housekeeping Apron</v>
          </cell>
        </row>
        <row r="144">
          <cell r="A144" t="str">
            <v>8301BK</v>
          </cell>
          <cell r="B144" t="str">
            <v>Lee Shirt -- Black, 7.5oz Mock Turtle Neck - Long Sleeve</v>
          </cell>
        </row>
        <row r="145">
          <cell r="A145" t="str">
            <v>8301NV</v>
          </cell>
          <cell r="B145" t="str">
            <v>Lee Shirt -- Navy, 7.5oz Mock Turtle Neck - Long Sleeve</v>
          </cell>
        </row>
        <row r="146">
          <cell r="A146" t="str">
            <v>8900NV</v>
          </cell>
          <cell r="B146" t="str">
            <v>Lee Shirt -- Navy, Unisex Cotton Tee - Short Sleeve</v>
          </cell>
        </row>
        <row r="147">
          <cell r="A147" t="str">
            <v>9M13BK</v>
          </cell>
          <cell r="B147" t="str">
            <v>Linden Grey Skirt -- Black, 100% Microfiber 24 Inch Skirt</v>
          </cell>
        </row>
        <row r="148">
          <cell r="A148" t="str">
            <v>9M13NV</v>
          </cell>
          <cell r="B148" t="str">
            <v>Linden Grey Skirt -- Navy, 100% Microfiber 24 Inch Skirt</v>
          </cell>
        </row>
        <row r="149">
          <cell r="A149" t="str">
            <v>9M13TP</v>
          </cell>
          <cell r="B149" t="str">
            <v>Linden Grey Skirt -- Taupe, 100% Microfiber 24 Inch Skirt</v>
          </cell>
        </row>
        <row r="150">
          <cell r="A150" t="str">
            <v>9P01BK</v>
          </cell>
          <cell r="B150" t="str">
            <v>Red Kap Tunic -- Black, Women's Easy Wear Housekeeping Tunic</v>
          </cell>
        </row>
        <row r="151">
          <cell r="A151" t="str">
            <v>9P01BU</v>
          </cell>
          <cell r="B151" t="str">
            <v>Red Kap Tunic -- Burgundy, Women's Easy Wear Housekeeping Tunic</v>
          </cell>
        </row>
        <row r="152">
          <cell r="A152" t="str">
            <v>9P01EM</v>
          </cell>
          <cell r="B152" t="str">
            <v>Red Kap Tunic -- Emerald, Women's Easy Wear Housekeeping Tunic</v>
          </cell>
        </row>
        <row r="153">
          <cell r="A153" t="str">
            <v>9P01NV</v>
          </cell>
          <cell r="B153" t="str">
            <v>Red Kap Tunic -- Navy, Women's Easy Wear Housekeeping Tunic</v>
          </cell>
        </row>
        <row r="154">
          <cell r="A154" t="str">
            <v>9P01SD</v>
          </cell>
          <cell r="B154" t="str">
            <v>Red Kap Tunic -- Sundance, Women's Easy Wear Housekeeping Tunic</v>
          </cell>
        </row>
        <row r="155">
          <cell r="A155" t="str">
            <v>9S01BK</v>
          </cell>
          <cell r="B155" t="str">
            <v>Red Kap Dress -- Black, Pincord Double Brested Dress</v>
          </cell>
        </row>
        <row r="156">
          <cell r="A156" t="str">
            <v>9S01BU</v>
          </cell>
          <cell r="B156" t="str">
            <v>Red Kap Dress -- Burgundy, Pincord Double Brested Dress</v>
          </cell>
        </row>
        <row r="157">
          <cell r="A157" t="str">
            <v>9S01HU</v>
          </cell>
          <cell r="B157" t="str">
            <v>Red Kap Dress -- Hunter Green, Pincord Double Brested Dress</v>
          </cell>
        </row>
        <row r="158">
          <cell r="A158" t="str">
            <v>9S01NV</v>
          </cell>
          <cell r="B158" t="str">
            <v>Red Kap Dress -- Navy, Pincord Double Brested Dress</v>
          </cell>
        </row>
        <row r="159">
          <cell r="A159" t="str">
            <v>9S01TN</v>
          </cell>
          <cell r="B159" t="str">
            <v>Red Kap Dress -- Tan, Pincord Double Brested Dress</v>
          </cell>
        </row>
        <row r="160">
          <cell r="A160" t="str">
            <v>9S03BK</v>
          </cell>
          <cell r="B160" t="str">
            <v>Red Kap Tunic -- Black, Pincord Double Breasted Lapel Tunic</v>
          </cell>
        </row>
        <row r="161">
          <cell r="A161" t="str">
            <v>9S03BU</v>
          </cell>
          <cell r="B161" t="str">
            <v>Red Kap Tunic -- Burgundy, Pincord Double Breasted Lapel Tunic</v>
          </cell>
        </row>
        <row r="162">
          <cell r="A162" t="str">
            <v>9S03HU</v>
          </cell>
          <cell r="B162" t="str">
            <v>Red Kap Tunic -- Hunter Green, Pincord Double Breasted Lapel Tunic</v>
          </cell>
        </row>
        <row r="163">
          <cell r="A163" t="str">
            <v>9S03NV</v>
          </cell>
          <cell r="B163" t="str">
            <v>Red Kap Tunic -- Navy, Pincord Double Breasted Lapel Tunic</v>
          </cell>
        </row>
        <row r="164">
          <cell r="A164" t="str">
            <v>9S03TN</v>
          </cell>
          <cell r="B164" t="str">
            <v>Red Kap Tunic -- Tan, Pincord Double Breasted Lapel Tunic</v>
          </cell>
        </row>
        <row r="165">
          <cell r="A165" t="str">
            <v>9S05BK</v>
          </cell>
          <cell r="B165" t="str">
            <v>Red Kap Tunic -- Black, Pincord Single Breasted Lapel Tunic</v>
          </cell>
        </row>
        <row r="166">
          <cell r="A166" t="str">
            <v>9S05HU</v>
          </cell>
          <cell r="B166" t="str">
            <v>Red Kap Tunic -- Hunter Green, Pincord Single Breasted Lapel Tunic</v>
          </cell>
        </row>
        <row r="167">
          <cell r="A167" t="str">
            <v>9S05NV</v>
          </cell>
          <cell r="B167" t="str">
            <v>Red Kap Tunic -- Navy, Pincord Single Breasted Lapel Tunic</v>
          </cell>
        </row>
        <row r="168">
          <cell r="A168" t="str">
            <v>AB12BK</v>
          </cell>
          <cell r="B168" t="str">
            <v>Red Kap Belt -- Black,  Leather Belt</v>
          </cell>
        </row>
        <row r="169">
          <cell r="A169" t="str">
            <v>AB14BK</v>
          </cell>
          <cell r="B169" t="str">
            <v>Red Kap Belt -- Black,  Webbed Adjustable Belt</v>
          </cell>
        </row>
        <row r="170">
          <cell r="A170" t="str">
            <v>AP0200B</v>
          </cell>
          <cell r="B170" t="str">
            <v>Midway Hat -- Black, Taslan &amp; Mouton Trooper Hat</v>
          </cell>
        </row>
        <row r="171">
          <cell r="A171" t="str">
            <v>BD10DN</v>
          </cell>
          <cell r="B171" t="str">
            <v>Red Kap Overall -- Denim,  Big Ben Bib Overall</v>
          </cell>
        </row>
        <row r="172">
          <cell r="A172" t="str">
            <v>BD30BD</v>
          </cell>
          <cell r="B172" t="str">
            <v>Red Kap Overall -- Brown, Duck Insulated Bib Overall</v>
          </cell>
        </row>
        <row r="173">
          <cell r="A173" t="str">
            <v>BD30ND</v>
          </cell>
          <cell r="B173" t="str">
            <v>Red Kap Overall -- Navy, Duck Insulated Bib Overall</v>
          </cell>
        </row>
        <row r="174">
          <cell r="A174" t="str">
            <v>BLC8NV</v>
          </cell>
          <cell r="B174" t="str">
            <v>Bulwark FR Overalls -- Navy, ComforTouch  Deluxe Insulated Bib</v>
          </cell>
        </row>
        <row r="175">
          <cell r="A175" t="str">
            <v>BLC8RB</v>
          </cell>
          <cell r="B175" t="str">
            <v>Bulwark FR Overalls -- Royal Blue, ComforTouch  Deluxe Insulated Bib</v>
          </cell>
        </row>
        <row r="176">
          <cell r="A176" t="str">
            <v>BLF8BD</v>
          </cell>
          <cell r="B176" t="str">
            <v>Bulwark FR Overalls -- Brown, Duck ComforTouch Unlined Bib Overall</v>
          </cell>
        </row>
        <row r="177">
          <cell r="A177" t="str">
            <v>BLF8NV</v>
          </cell>
          <cell r="B177" t="str">
            <v>Bulwark FR Overalls -- Navy, Duck ComforTouch Unlined Bib Overall</v>
          </cell>
        </row>
        <row r="178">
          <cell r="A178" t="str">
            <v>BLN4BD</v>
          </cell>
          <cell r="B178" t="str">
            <v>Bulwark FR Overalls -- Brown, Duck ComforTouch Deluxe Insulated Overall</v>
          </cell>
        </row>
        <row r="179">
          <cell r="A179" t="str">
            <v>BNF6RB</v>
          </cell>
          <cell r="B179" t="str">
            <v>Bulwark FR Overalls -- Royal Blue, Unlined Bib Overall</v>
          </cell>
        </row>
        <row r="180">
          <cell r="A180" t="str">
            <v>BNN2NV</v>
          </cell>
          <cell r="B180" t="str">
            <v>Bulwark FR Overalls -- Navy, Deluxe Insulated Bib Overall</v>
          </cell>
        </row>
        <row r="181">
          <cell r="A181" t="str">
            <v>BNN2RB</v>
          </cell>
          <cell r="B181" t="str">
            <v>Bulwark FR Overalls -- Royal Blue, Deluxe Insulated Bib Overall</v>
          </cell>
        </row>
        <row r="182">
          <cell r="A182" t="str">
            <v>BS2121</v>
          </cell>
          <cell r="B182" t="str">
            <v xml:space="preserve">VF Imagewear Skirt -- Khaki, A-Line Skirt </v>
          </cell>
        </row>
        <row r="183">
          <cell r="A183" t="str">
            <v>BTC4RBB</v>
          </cell>
          <cell r="B183" t="str">
            <v>Bulwark FR Electrical Switching Overall -- Royal Blue, 40 Calorie Electrical Switching Bib Overall</v>
          </cell>
        </row>
        <row r="184">
          <cell r="A184" t="str">
            <v>BTC4RBB</v>
          </cell>
          <cell r="B184" t="str">
            <v>Bulwark FR 40 Cal/CM2  Bib -- Royal Blue, FR 40 Cal/CM2 Bib Overall</v>
          </cell>
        </row>
        <row r="185">
          <cell r="A185" t="str">
            <v>BXN2YE</v>
          </cell>
          <cell r="B185" t="str">
            <v>Bulwark FR Overall -- Hi-Vis Yellow,  Hi-Visibility Flame-Resistant Rain Bib Overall</v>
          </cell>
        </row>
        <row r="186">
          <cell r="A186" t="str">
            <v>CC14HB</v>
          </cell>
          <cell r="B186" t="str">
            <v>Red Kap Coverall -- Fisher Herringbone,  Cotton Coverall - Long Sleeve</v>
          </cell>
        </row>
        <row r="187">
          <cell r="A187" t="str">
            <v>CC14NV</v>
          </cell>
          <cell r="B187" t="str">
            <v>Red Kap Coverall -- Navy,  Cotton Coverall - Long Sleeve</v>
          </cell>
        </row>
        <row r="188">
          <cell r="A188" t="str">
            <v>CC14OR</v>
          </cell>
          <cell r="B188" t="str">
            <v>Red Kap Coverall -- Orange,  Cotton Coverall - Long Sleeve</v>
          </cell>
        </row>
        <row r="189">
          <cell r="A189" t="str">
            <v>CC14PB</v>
          </cell>
          <cell r="B189" t="str">
            <v>Red Kap Coverall -- Postman Blue,  Cotton Coverall - Long Sleeve</v>
          </cell>
        </row>
        <row r="190">
          <cell r="A190" t="str">
            <v>CC14WH</v>
          </cell>
          <cell r="B190" t="str">
            <v>Red Kap Coverall -- Bleached White,  Cotton Coverall - Long Sleeve</v>
          </cell>
        </row>
        <row r="191">
          <cell r="A191" t="str">
            <v>CC16HB</v>
          </cell>
          <cell r="B191" t="str">
            <v>Red Kap Coverall -- Fisher Herringbone,  Cotton Coverall - Long Sleeve</v>
          </cell>
        </row>
        <row r="192">
          <cell r="A192" t="str">
            <v>CC16NV</v>
          </cell>
          <cell r="B192" t="str">
            <v>Red Kap Coverall -- Navy,  Cotton Coverall - Long Sleeve</v>
          </cell>
        </row>
        <row r="193">
          <cell r="A193" t="str">
            <v>CC16PB</v>
          </cell>
          <cell r="B193" t="str">
            <v>Red Kap Coverall -- Postman Blue,  Cotton Coverall - Long Sleeve</v>
          </cell>
        </row>
        <row r="194">
          <cell r="A194" t="str">
            <v>CC16WH</v>
          </cell>
          <cell r="B194" t="str">
            <v>Red Kap Coverall -- White,  Cotton Coverall - Long Sleeve</v>
          </cell>
        </row>
        <row r="195">
          <cell r="A195" t="str">
            <v>CC18BK</v>
          </cell>
          <cell r="B195" t="str">
            <v>Red Kap Coverall -- Black, Men's 100% Cotton Coverall - Long Sleeve</v>
          </cell>
        </row>
        <row r="196">
          <cell r="A196" t="str">
            <v>CC18GY</v>
          </cell>
          <cell r="B196" t="str">
            <v>Red Kap Coverall -- Grey, Men's 100% Cotton Coverall - Long Sleeve</v>
          </cell>
        </row>
        <row r="197">
          <cell r="A197" t="str">
            <v>CC18KH</v>
          </cell>
          <cell r="B197" t="str">
            <v>Red Kap Coverall -- Khaki, Men's 100% Cotton Coverall - Long Sleeve</v>
          </cell>
        </row>
        <row r="198">
          <cell r="A198" t="str">
            <v>CC18NV</v>
          </cell>
          <cell r="B198" t="str">
            <v>Red Kap Coverall -- Navy, Men's 100% Cotton Coverall - Long Sleeve</v>
          </cell>
        </row>
        <row r="199">
          <cell r="A199" t="str">
            <v>CC18OR</v>
          </cell>
          <cell r="B199" t="str">
            <v>Red Kap Coverall -- Orange, Men's 100% Cotton Coverall - Long Sleeve</v>
          </cell>
        </row>
        <row r="200">
          <cell r="A200" t="str">
            <v>CC18RD</v>
          </cell>
          <cell r="B200" t="str">
            <v>Red Kap Coverall -- Red, Men's 100% Cotton Coverall - Long Sleeve</v>
          </cell>
        </row>
        <row r="201">
          <cell r="A201" t="str">
            <v>CD32BD</v>
          </cell>
          <cell r="B201" t="str">
            <v>Red Kap Coverall -- Brown, Duck Insulated Coverall</v>
          </cell>
        </row>
        <row r="202">
          <cell r="A202" t="str">
            <v>CD32ND</v>
          </cell>
          <cell r="B202" t="str">
            <v>Red Kap Coverall -- Navy, Duck Insulated Coverall</v>
          </cell>
        </row>
        <row r="203">
          <cell r="A203" t="str">
            <v>CEB2GY</v>
          </cell>
          <cell r="B203" t="str">
            <v>Bulwark FR Coveralls -- Medium Grey, Deluxe Flame-Resistant Coverall - Long Sleeve</v>
          </cell>
        </row>
        <row r="204">
          <cell r="A204" t="str">
            <v>CEB2KH</v>
          </cell>
          <cell r="B204" t="str">
            <v>Bulwark FR Coveralls -- Khaki, Deluxe Flame-Resistant Coverall - Long Sleeve</v>
          </cell>
        </row>
        <row r="205">
          <cell r="A205" t="str">
            <v>CEB2NV</v>
          </cell>
          <cell r="B205" t="str">
            <v>Bulwark FR Coveralls -- Navy, Deluxe Flame-Resistant Coverall - Long Sleeve</v>
          </cell>
        </row>
        <row r="206">
          <cell r="A206" t="str">
            <v>CEB2OR</v>
          </cell>
          <cell r="B206" t="str">
            <v>Bulwark FR Coveralls -- Orange, Deluxe Flame-Resistant Coverall - Long Sleeve</v>
          </cell>
        </row>
        <row r="207">
          <cell r="A207" t="str">
            <v>CEB2RB</v>
          </cell>
          <cell r="B207" t="str">
            <v>Bulwark FR Coveralls -- Royal Blue, Deluxe Flame-Resistant Coverall - Long Sleeve</v>
          </cell>
        </row>
        <row r="208">
          <cell r="A208" t="str">
            <v>CEB2RD</v>
          </cell>
          <cell r="B208" t="str">
            <v>Bulwark FR Coveralls -- Red, Deluxe Flame-Resistant Coverall - Long Sleeve</v>
          </cell>
        </row>
        <row r="209">
          <cell r="A209" t="str">
            <v>CEB2SG</v>
          </cell>
          <cell r="B209" t="str">
            <v>Bulwark FR Coverall -- Spruce Green,  Excel Deluxe 9 oz. Flame-Resistant Coverall</v>
          </cell>
        </row>
        <row r="210">
          <cell r="A210" t="str">
            <v>CEC2KH</v>
          </cell>
          <cell r="B210" t="str">
            <v>Bulwark FR Coveralls -- Khaki, Contractor Flame-Resistant Coverall - Long Sleeve</v>
          </cell>
        </row>
        <row r="211">
          <cell r="A211" t="str">
            <v>CEC2NV</v>
          </cell>
          <cell r="B211" t="str">
            <v>Bulwark FR Coveralls -- Navy, Contractor Flame-Resistant Coverall - Long Sleeve</v>
          </cell>
        </row>
        <row r="212">
          <cell r="A212" t="str">
            <v>CEC2OR</v>
          </cell>
          <cell r="B212" t="str">
            <v>Bulwark FR Coveralls -- Orange, Contractor Flame-Resistant Coverall - Long Sleeve</v>
          </cell>
        </row>
        <row r="213">
          <cell r="A213" t="str">
            <v>CEC2RB</v>
          </cell>
          <cell r="B213" t="str">
            <v>Bulwark FR Coveralls -- Royal Blue, Contractor Flame-Resistant Coverall - Long Sleeve</v>
          </cell>
        </row>
        <row r="214">
          <cell r="A214" t="str">
            <v>CED2KH</v>
          </cell>
          <cell r="B214" t="str">
            <v>Bulwark FR Coveralls -- Khaki, Deluxe Contractor Flame-Resistant Coverall - Long Sleeve</v>
          </cell>
        </row>
        <row r="215">
          <cell r="A215" t="str">
            <v>CED2NV</v>
          </cell>
          <cell r="B215" t="str">
            <v>Bulwark FR Coveralls -- Navy, Deluxe Contractor Flame-Resistant Coverall - Long Sleeve</v>
          </cell>
        </row>
        <row r="216">
          <cell r="A216" t="str">
            <v>CED2OR</v>
          </cell>
          <cell r="B216" t="str">
            <v>Bulwark FR Coveralls -- Orange, Deluxe Contractor Flame-Resistant Coverall - Long Sleeve</v>
          </cell>
        </row>
        <row r="217">
          <cell r="A217" t="str">
            <v>CED2RB</v>
          </cell>
          <cell r="B217" t="str">
            <v>Bulwark FR Coveralls -- Royal Blue, Deluxe Contractor Flame-Resistant Coverall - Long Sleeve</v>
          </cell>
        </row>
        <row r="218">
          <cell r="A218" t="str">
            <v>CEH2NV</v>
          </cell>
          <cell r="B218" t="str">
            <v>Bulwark FR Coveralls -- Navy, Industrial Flame-Resistant Coverall - Long Sleeve</v>
          </cell>
        </row>
        <row r="219">
          <cell r="A219" t="str">
            <v>CEW2VG</v>
          </cell>
          <cell r="B219" t="str">
            <v>Bulwark FR Coveralls -- Visual Green, Gripper  Flame-Resistant Coverall - Long Sleeve</v>
          </cell>
        </row>
        <row r="220">
          <cell r="A220" t="str">
            <v>CK34NV</v>
          </cell>
          <cell r="B220" t="str">
            <v>Red Kap Coveralls -- Navy, Co-Ed Paint Operations Coverall - Long Sleeve</v>
          </cell>
        </row>
        <row r="221">
          <cell r="A221" t="str">
            <v>CLB2KH</v>
          </cell>
          <cell r="B221" t="str">
            <v>Bulwark FR Coveralls -- Khaki, 7 oz. ComforTouch  Deluxe Flame-Resistant Coverall - Long Sleeve</v>
          </cell>
        </row>
        <row r="222">
          <cell r="A222" t="str">
            <v>CLB2NV</v>
          </cell>
          <cell r="B222" t="str">
            <v>Bulwark FR Coveralls -- Navy, 7 oz. ComforTouch  Deluxe Flame-Resistant Coverall - Long Sleeve</v>
          </cell>
        </row>
        <row r="223">
          <cell r="A223" t="str">
            <v>CLB2RB</v>
          </cell>
          <cell r="B223" t="str">
            <v>Bulwark FR Coveralls -- Royal Blue, 7 oz. ComforTouch  Deluxe Flame-Resistant Coverall - Long Sleeve</v>
          </cell>
        </row>
        <row r="224">
          <cell r="A224" t="str">
            <v>CLB6KH</v>
          </cell>
          <cell r="B224" t="str">
            <v>Bulwark FR Coveralls -- Khaki, 9 oz. ComforTouch  Deluxe Flame-Resistant Coverall - Long Sleeve</v>
          </cell>
        </row>
        <row r="225">
          <cell r="A225" t="str">
            <v>CLB6NV</v>
          </cell>
          <cell r="B225" t="str">
            <v>Bulwark FR Coveralls -- Navy, 9 oz. ComforTouch  Deluxe Flame-Resistant Coverall - Long Sleeve</v>
          </cell>
        </row>
        <row r="226">
          <cell r="A226" t="str">
            <v>CLB6RB</v>
          </cell>
          <cell r="B226" t="str">
            <v>Bulwark FR Coveralls -- Royal Blue, 9 oz. ComforTouch  Deluxe Flame-Resistant Coverall - Long Sleeve</v>
          </cell>
        </row>
        <row r="227">
          <cell r="A227" t="str">
            <v>CLB7KHB</v>
          </cell>
          <cell r="B227" t="str">
            <v>Bulwark FR Coverall -- Khaki, Women's 9oz ComforTouch Deluxe Coverall - Long Sleeve</v>
          </cell>
        </row>
        <row r="228">
          <cell r="A228" t="str">
            <v>CLB7NVB</v>
          </cell>
          <cell r="B228" t="str">
            <v>Bulwark FR Coverall -- Navy,Women's 9oz ComforTouch Deluxe Coverall - Long Sleeve</v>
          </cell>
        </row>
        <row r="229">
          <cell r="A229" t="str">
            <v>CLB7RBB</v>
          </cell>
          <cell r="B229" t="str">
            <v>Bulwark FR Coverall -- Royal Blue, Women's 9oz ComforTouch Deluxe Coverall - Long Sleeve</v>
          </cell>
        </row>
        <row r="230">
          <cell r="A230" t="str">
            <v>CLC8NV</v>
          </cell>
          <cell r="B230" t="str">
            <v>Bulwark FR Coveralls -- Navy, ComforTouch  Deluxe Insulated Flame-Resistant Coverall - Long Sleeve</v>
          </cell>
        </row>
        <row r="231">
          <cell r="A231" t="str">
            <v>CLC8RB</v>
          </cell>
          <cell r="B231" t="str">
            <v>Bulwark FR Coveralls -- Royal Blue, ComforTouch  Deluxe Insulated Flame-Resistant Coverall - Long Sleeve</v>
          </cell>
        </row>
        <row r="232">
          <cell r="A232" t="str">
            <v>CMD6NV</v>
          </cell>
          <cell r="B232" t="str">
            <v>Bulwark FR Coverall -- Navy, 7 oz CoolTouch Deluxe Contractor Coverall -- Long Sleeve</v>
          </cell>
        </row>
        <row r="233">
          <cell r="A233" t="str">
            <v>CNB2NV</v>
          </cell>
          <cell r="B233" t="str">
            <v>Bulwark FR Coveralls -- Navy, 4.5 oz. Deluxe Coverall - Long Sleeve</v>
          </cell>
        </row>
        <row r="234">
          <cell r="A234" t="str">
            <v>CNB2OR</v>
          </cell>
          <cell r="B234" t="str">
            <v>Bulwark FR Coveralls -- Orange, 4.5 oz. Deluxe Coverall - Long Sleeve</v>
          </cell>
        </row>
        <row r="235">
          <cell r="A235" t="str">
            <v>CNB2RB</v>
          </cell>
          <cell r="B235" t="str">
            <v>Bulwark FR Coveralls -- Royal Blue, 4.5 oz. Deluxe Coverall - Long Sleeve</v>
          </cell>
        </row>
        <row r="236">
          <cell r="A236" t="str">
            <v>CNB2TN</v>
          </cell>
          <cell r="B236" t="str">
            <v>Bulwark FR Coveralls -- Tan, 4.5 oz. Deluxe Coverall - Long Sleeve</v>
          </cell>
        </row>
        <row r="237">
          <cell r="A237" t="str">
            <v>CNB3NV</v>
          </cell>
          <cell r="B237" t="str">
            <v>Bulwark FR Coveralls -- Navy, Women's 4.5 oz. Deluxe Coverall - Long Sleeve</v>
          </cell>
        </row>
        <row r="238">
          <cell r="A238" t="str">
            <v>CNB3ORB</v>
          </cell>
          <cell r="B238" t="str">
            <v>Bulwark FR Coveralls -- Orange, Women's 4.5 oz. Deluxe Coverall - Long Sleeve</v>
          </cell>
        </row>
        <row r="239">
          <cell r="A239" t="str">
            <v>CNB3RBB</v>
          </cell>
          <cell r="B239" t="str">
            <v>Bulwark FR Coveralls --Royal Blue, Women's 4.5 oz. Deluxe Coverall - Long Sleeve</v>
          </cell>
        </row>
        <row r="240">
          <cell r="A240" t="str">
            <v>CNB3RDB</v>
          </cell>
          <cell r="B240" t="str">
            <v>Bulwark FR Coveralls -- Red, Women's 4.5 oz. Deluxe Coverall - Long Sleeve</v>
          </cell>
        </row>
        <row r="241">
          <cell r="A241" t="str">
            <v>CNB3TNB</v>
          </cell>
          <cell r="B241" t="str">
            <v>Bulwark FR Coveralls -- Tan, Women's 4.5 oz. Deluxe Coverall - Long Sleeve</v>
          </cell>
        </row>
        <row r="242">
          <cell r="A242" t="str">
            <v>CNB5NVB</v>
          </cell>
          <cell r="B242" t="str">
            <v>Bulwark FR Coveralls -- Navy, Women's 6 oz. Deluxe Coverall - Long Sleeve</v>
          </cell>
        </row>
        <row r="243">
          <cell r="A243" t="str">
            <v>CNB5RBB</v>
          </cell>
          <cell r="B243" t="str">
            <v>Bulwark FR Coveralls -- Royal Blue, Women's 6 oz. Deluxe Coverall - Long Sleeve</v>
          </cell>
        </row>
        <row r="244">
          <cell r="A244" t="str">
            <v>CNB6NV</v>
          </cell>
          <cell r="B244" t="str">
            <v>Bulwark FR Coveralls -- Navy, 6 oz. Deluxe Coverall - Long Sleeve</v>
          </cell>
        </row>
        <row r="245">
          <cell r="A245" t="str">
            <v>CNB6OR</v>
          </cell>
          <cell r="B245" t="str">
            <v>Bulwark FR Coverall -- Orange,  Nomex Deluxe 6 oz Coverall - Long Sleeve</v>
          </cell>
        </row>
        <row r="246">
          <cell r="A246" t="str">
            <v>CNB6RB</v>
          </cell>
          <cell r="B246" t="str">
            <v>Bulwark FR Coveralls -- Royal Blue, 6 oz. Deluxe Coverall - Long Sleeve</v>
          </cell>
        </row>
        <row r="247">
          <cell r="A247" t="str">
            <v>CNB6RD</v>
          </cell>
          <cell r="B247" t="str">
            <v>Bulwark FR Coverall -- Red,  Nomex Deluxe 6 oz Coverall - Long Sleeve</v>
          </cell>
        </row>
        <row r="248">
          <cell r="A248" t="str">
            <v>CNC2NV</v>
          </cell>
          <cell r="B248" t="str">
            <v>Bulwark FR Coveralls -- Navy, Contractor Coverall - Long Sleeve</v>
          </cell>
        </row>
        <row r="249">
          <cell r="A249" t="str">
            <v>CNC2OR</v>
          </cell>
          <cell r="B249" t="str">
            <v>Bulwark FR Coveralls -- Orange, Contractor Coverall - Long Sleeve</v>
          </cell>
        </row>
        <row r="250">
          <cell r="A250" t="str">
            <v>CNC2RB</v>
          </cell>
          <cell r="B250" t="str">
            <v>Bulwark FR Coveralls -- Royal Blue, Contractor Coverall - Long Sleeve</v>
          </cell>
        </row>
        <row r="251">
          <cell r="A251" t="str">
            <v>CNC2TN</v>
          </cell>
          <cell r="B251" t="str">
            <v>Bulwark FR Coveralls -- Tan, Contractor Coverall - Long Sleeve</v>
          </cell>
        </row>
        <row r="252">
          <cell r="A252" t="str">
            <v>CNN2NV</v>
          </cell>
          <cell r="B252" t="str">
            <v>Bulwark FR Coveralls -- Navy, Deluxe Insulated Coverall - Long Sleeve</v>
          </cell>
        </row>
        <row r="253">
          <cell r="A253" t="str">
            <v>CNN2RB</v>
          </cell>
          <cell r="B253" t="str">
            <v>Bulwark FR Coveralls -- Royal Blue, Deluxe Insulated Coverall - Long Sleeve</v>
          </cell>
        </row>
        <row r="254">
          <cell r="A254" t="str">
            <v>CO7001</v>
          </cell>
          <cell r="B254" t="str">
            <v xml:space="preserve">Stratton Hat Protector -- Clear, Rain Cover </v>
          </cell>
        </row>
        <row r="255">
          <cell r="A255" t="str">
            <v>CO7008</v>
          </cell>
          <cell r="B255" t="str">
            <v>Henschel Hat -- Earth Green, Nylon Mesh Breezer Hat</v>
          </cell>
        </row>
        <row r="256">
          <cell r="A256" t="str">
            <v>CO7109</v>
          </cell>
          <cell r="B256" t="str">
            <v>Samuel Broome -- Black, 55/45 Poly Wool 17" Long Clip-on Necktie</v>
          </cell>
        </row>
        <row r="257">
          <cell r="A257" t="str">
            <v>CO7110</v>
          </cell>
          <cell r="B257" t="str">
            <v>Samuel Broome -- Black, 55/45 Poly Wool 19" Extra Long Clip-on Necktie</v>
          </cell>
        </row>
        <row r="258">
          <cell r="A258" t="str">
            <v>CO7111</v>
          </cell>
          <cell r="B258" t="str">
            <v>Samuel Broome -- Black, 55/45 Poly Wool Female Cross-tie</v>
          </cell>
        </row>
        <row r="259">
          <cell r="A259" t="str">
            <v>CO7112</v>
          </cell>
          <cell r="B259" t="str">
            <v>Samuel Broome Tie -- Black, 4-in-hand Tie</v>
          </cell>
        </row>
        <row r="260">
          <cell r="A260" t="str">
            <v>CO7116</v>
          </cell>
          <cell r="B260" t="str">
            <v>Samuel Broome -- Black, 55/45 Poly Wool 22" Extra Long Clip-on Necktie</v>
          </cell>
        </row>
        <row r="261">
          <cell r="A261" t="str">
            <v>CO7117</v>
          </cell>
          <cell r="B261" t="str">
            <v>Samuel Broome -- Black, 55/45 Poly Wool 14" Female Necktie</v>
          </cell>
        </row>
        <row r="262">
          <cell r="A262" t="str">
            <v>CO7119</v>
          </cell>
          <cell r="B262" t="str">
            <v>Horace Small Belt -- Black,Black Embossed Finish 1 1/2" Standard 9 - 10 oz. Work Belt - Brass Buckle</v>
          </cell>
        </row>
        <row r="263">
          <cell r="A263" t="str">
            <v>CO7123</v>
          </cell>
          <cell r="B263" t="str">
            <v>Horace Small Headwear -- Black,Black Leather Head Strap for Ranger Dress Hat - One Size Fits All</v>
          </cell>
        </row>
        <row r="264">
          <cell r="A264" t="str">
            <v>CP30NV</v>
          </cell>
          <cell r="B264" t="str">
            <v>Red Kap Coverall -- Navy,  Speedsuit - Long Sleeve</v>
          </cell>
        </row>
        <row r="265">
          <cell r="A265" t="str">
            <v>CP40MB</v>
          </cell>
          <cell r="B265" t="str">
            <v>Red Kap Coverall -- Med. Blue,  Speedsuit - Short Sleeve</v>
          </cell>
        </row>
        <row r="266">
          <cell r="A266" t="str">
            <v>CP40NV</v>
          </cell>
          <cell r="B266" t="str">
            <v>Red Kap Coverall -- Navy,  Speedsuit - Short Sleeve</v>
          </cell>
        </row>
        <row r="267">
          <cell r="A267" t="str">
            <v>CP40WH</v>
          </cell>
          <cell r="B267" t="str">
            <v>Red Kap Coverall -- White,  Speedsuit - Short Sleeve</v>
          </cell>
        </row>
        <row r="268">
          <cell r="A268" t="str">
            <v>CPE2NAB</v>
          </cell>
          <cell r="B268" t="str">
            <v xml:space="preserve">Bulwark FR Coverall -- Natural, Deluxe 4.5oz PBI/Kevlar Coverall </v>
          </cell>
        </row>
        <row r="269">
          <cell r="A269" t="str">
            <v>CT10BK</v>
          </cell>
          <cell r="B269" t="str">
            <v>Red Kap Coverall -- Black, Mens Action Back Coverall - Long Sleeve</v>
          </cell>
        </row>
        <row r="270">
          <cell r="A270" t="str">
            <v>CT10BN</v>
          </cell>
          <cell r="B270" t="str">
            <v>Red Kap Coverall -- Brown,  Twill Action Back Coverall - Long Sleeve</v>
          </cell>
        </row>
        <row r="271">
          <cell r="A271" t="str">
            <v>CT10CH</v>
          </cell>
          <cell r="B271" t="str">
            <v>Red Kap Coverall -- Charcoal,  Twill Action Back Coverall - Long Sleeve</v>
          </cell>
        </row>
        <row r="272">
          <cell r="A272" t="str">
            <v>CT10EB</v>
          </cell>
          <cell r="B272" t="str">
            <v>Red Kap Coverall -- Electric Blue,  Twill Action Back Coverall - Long Sleeve</v>
          </cell>
        </row>
        <row r="273">
          <cell r="A273" t="str">
            <v>CT10NV</v>
          </cell>
          <cell r="B273" t="str">
            <v>Red Kap Coverall -- Navy,  Twill Action Back Coverall - Long Sleeve</v>
          </cell>
        </row>
        <row r="274">
          <cell r="A274" t="str">
            <v>CT10OR</v>
          </cell>
          <cell r="B274" t="str">
            <v>Red Kap Coverall -- Orange,  Twill Action Back Coverall - Long Sleeve</v>
          </cell>
        </row>
        <row r="275">
          <cell r="A275" t="str">
            <v>CT10PB</v>
          </cell>
          <cell r="B275" t="str">
            <v>Red Kap Coverall -- Postman Blue,  Twill Action Back Coverall - Long Sleeve</v>
          </cell>
        </row>
        <row r="276">
          <cell r="A276" t="str">
            <v>CT10SG</v>
          </cell>
          <cell r="B276" t="str">
            <v>Red Kap Coverall -- Spruce Green,  Twill Action Back Coverall - Long Sleeve</v>
          </cell>
        </row>
        <row r="277">
          <cell r="A277" t="str">
            <v>CT10WH</v>
          </cell>
          <cell r="B277" t="str">
            <v>Red Kap Coverall -- White,  Twill Action Back Coverall - Long Sleeve</v>
          </cell>
        </row>
        <row r="278">
          <cell r="A278" t="str">
            <v>CT16WH</v>
          </cell>
          <cell r="B278" t="str">
            <v>Red Kap Coverall -- White,  Twill Action Back Coverall - Long Sleeve</v>
          </cell>
        </row>
        <row r="279">
          <cell r="A279" t="str">
            <v>CT30NV</v>
          </cell>
          <cell r="B279" t="str">
            <v>Red Kap Coverall -- Navy,  Insulated Twill Coverall - Long Sleeve</v>
          </cell>
        </row>
        <row r="280">
          <cell r="A280" t="str">
            <v>CT5150</v>
          </cell>
          <cell r="B280" t="str">
            <v xml:space="preserve">School Apparel Sweater -- Navy, Unisex 100% Acrylic Cardigan Sweater </v>
          </cell>
        </row>
        <row r="281">
          <cell r="A281" t="str">
            <v>CTC4RBB</v>
          </cell>
          <cell r="B281" t="str">
            <v>Bulwark FR Electrical Switching Coat -- Royal Blue, 40 Calorie Electrical Switching Coat</v>
          </cell>
        </row>
        <row r="282">
          <cell r="A282" t="str">
            <v>CTC4RBB</v>
          </cell>
          <cell r="B282" t="str">
            <v>Bulwark FR 40 Cal/CM2  Coat -- Royal Blue, FR 40 Cal/CM2 Short Coat</v>
          </cell>
        </row>
        <row r="283">
          <cell r="A283" t="str">
            <v>CU2108</v>
          </cell>
          <cell r="B283" t="str">
            <v>Horace Small Short -- Navy, Men's 65/35 Poly/Cotton Cargo Pocket Short</v>
          </cell>
        </row>
        <row r="284">
          <cell r="A284" t="str">
            <v>CU2109</v>
          </cell>
          <cell r="B284" t="str">
            <v>Horace Small Short -- Navy, Women's 65/35 Poly/Cotton Cargo Pocket Short</v>
          </cell>
        </row>
        <row r="285">
          <cell r="A285" t="str">
            <v xml:space="preserve">CU3007 </v>
          </cell>
          <cell r="B285" t="str">
            <v>Horace Small Jacket -- Earth Green, Unisex Apex Jacket</v>
          </cell>
        </row>
        <row r="286">
          <cell r="A286" t="str">
            <v>CU7052</v>
          </cell>
          <cell r="B286" t="str">
            <v>Blackhawk Industries Belt -- Black, Nylon Trouser Belt</v>
          </cell>
        </row>
        <row r="287">
          <cell r="A287" t="str">
            <v>CU7075</v>
          </cell>
          <cell r="B287" t="str">
            <v xml:space="preserve">Samuel Broome Tie -- Black, 22 Inch Poly/Wool Tie W/ Buttonholes </v>
          </cell>
        </row>
        <row r="288">
          <cell r="A288" t="str">
            <v>CU7103</v>
          </cell>
          <cell r="B288" t="str">
            <v>Royce Sock -- Black, Acrylic/Stretch Mid-calf Work Sock</v>
          </cell>
        </row>
        <row r="289">
          <cell r="A289" t="str">
            <v>CU7112</v>
          </cell>
          <cell r="B289" t="str">
            <v>Stratton Hat -- Navy, Straw Campaign Hat w/ Chin Strap and Silver Buckle</v>
          </cell>
        </row>
        <row r="290">
          <cell r="A290" t="str">
            <v>CU7116</v>
          </cell>
          <cell r="B290" t="str">
            <v>Gates Glove -- Black, Men's Leather Glove w/ Thinsulate</v>
          </cell>
        </row>
        <row r="291">
          <cell r="A291" t="str">
            <v>CU7118</v>
          </cell>
          <cell r="B291" t="str">
            <v>Gates Glove -- Black, Women's Leather Glove w/ Thinsulate</v>
          </cell>
        </row>
        <row r="292">
          <cell r="A292" t="str">
            <v>CU7123</v>
          </cell>
          <cell r="B292" t="str">
            <v>Execusox Sock -- Black, Black sock w/ White sole</v>
          </cell>
        </row>
        <row r="293">
          <cell r="A293" t="str">
            <v>CU7124</v>
          </cell>
          <cell r="B293" t="str">
            <v>Thorlo Sock -- Black, Unisex Dress Crew Socks</v>
          </cell>
        </row>
        <row r="294">
          <cell r="A294" t="str">
            <v>CU7126</v>
          </cell>
          <cell r="B294" t="str">
            <v>Royce Sock -- Black, Cotton/Nylon Mid-calf Dress Sock</v>
          </cell>
        </row>
        <row r="295">
          <cell r="A295" t="str">
            <v>CU7217</v>
          </cell>
          <cell r="B295" t="str">
            <v>Stratton Hat -- Navy, Felt Campaign Hat</v>
          </cell>
        </row>
        <row r="296">
          <cell r="A296" t="str">
            <v>CU7240</v>
          </cell>
          <cell r="B296" t="str">
            <v>Samuel Broome Tie -- Black, 15 Inch Clip On Tie</v>
          </cell>
        </row>
        <row r="297">
          <cell r="A297" t="str">
            <v>CU7241</v>
          </cell>
          <cell r="B297" t="str">
            <v>Samuel Broome Tie -- Black, 18 Inch Clip On Tie</v>
          </cell>
        </row>
        <row r="298">
          <cell r="A298" t="str">
            <v>CU7242</v>
          </cell>
          <cell r="B298" t="str">
            <v>Samuel Broome Tie -- Black, 20 Inch Clip On Tie</v>
          </cell>
        </row>
        <row r="299">
          <cell r="A299" t="str">
            <v>CU7342</v>
          </cell>
          <cell r="B299" t="str">
            <v xml:space="preserve">Stratton Hat -- Brown, Straw Air &amp; Marine Ceremonial Hat </v>
          </cell>
        </row>
        <row r="300">
          <cell r="A300" t="str">
            <v>CU7373</v>
          </cell>
          <cell r="B300" t="str">
            <v>Stetson Hat -- Black, Campaign Hat 3 Piece Leather Strap</v>
          </cell>
        </row>
        <row r="301">
          <cell r="A301" t="str">
            <v>CU7500</v>
          </cell>
          <cell r="B301" t="str">
            <v xml:space="preserve">Stratton Hat -- Brown, Felt Air &amp; Marine Ceremonial Hat </v>
          </cell>
        </row>
        <row r="302">
          <cell r="A302" t="str">
            <v>DP23LB</v>
          </cell>
          <cell r="B302" t="str">
            <v>Red Kap Smock -- Light Blue, Women's Dress - Short Sleeve</v>
          </cell>
        </row>
        <row r="303">
          <cell r="A303" t="str">
            <v>DP23WH</v>
          </cell>
          <cell r="B303" t="str">
            <v>Red Kap Smock -- White, Women's Dress - Short Sleeve</v>
          </cell>
        </row>
        <row r="304">
          <cell r="A304" t="str">
            <v>DP29WH</v>
          </cell>
          <cell r="B304" t="str">
            <v>Red Kap Smock -- White, Women's Dress w/ Fuller Cut - Short Sleeve</v>
          </cell>
        </row>
        <row r="305">
          <cell r="A305" t="str">
            <v>DR5001</v>
          </cell>
          <cell r="B305" t="str">
            <v>Anvil Tee -- Black, 100% Cotton Tee -- Short Sleeves</v>
          </cell>
        </row>
        <row r="306">
          <cell r="A306" t="str">
            <v>DR7021</v>
          </cell>
          <cell r="B306" t="str">
            <v xml:space="preserve">Don Hume  Belt -- Black, Nylon Trouser Belt  </v>
          </cell>
        </row>
        <row r="307">
          <cell r="A307" t="str">
            <v>DUF4RBB</v>
          </cell>
          <cell r="B307" t="str">
            <v>Bulwark Duffle Bag -- Navy, 100% Waterproof Nylon Duffle Bag for Electrical Switching Gear</v>
          </cell>
        </row>
        <row r="308">
          <cell r="A308" t="str">
            <v>DUF4RBB</v>
          </cell>
          <cell r="B308" t="str">
            <v>Bulwark FR Duffle -- Royal Blue, 100% Waterproof Nylon Bag for Electrical Switching Gear</v>
          </cell>
        </row>
        <row r="309">
          <cell r="A309" t="str">
            <v>EB0011</v>
          </cell>
          <cell r="B309" t="str">
            <v>Horace Small Button -- Gold, 24 Ligne Police "P" Buttons</v>
          </cell>
        </row>
        <row r="310">
          <cell r="A310" t="str">
            <v>EM0344</v>
          </cell>
          <cell r="B310" t="str">
            <v>Bulwark Repair Kit</v>
          </cell>
        </row>
        <row r="311">
          <cell r="A311" t="str">
            <v>FA7002</v>
          </cell>
          <cell r="B311" t="str">
            <v>Samuel Broome Tie -- Navy, 15" Clip On Tie</v>
          </cell>
        </row>
        <row r="312">
          <cell r="A312" t="str">
            <v>FA7003</v>
          </cell>
          <cell r="B312" t="str">
            <v>Samuel Broome Tie -- Navy, 18" Clip On Tie</v>
          </cell>
        </row>
        <row r="313">
          <cell r="A313" t="str">
            <v>FA7004</v>
          </cell>
          <cell r="B313" t="str">
            <v>Samuel Broome Tie -- Navy, 20" Clip On Tie</v>
          </cell>
        </row>
        <row r="314">
          <cell r="A314" t="str">
            <v>FAC4BNB</v>
          </cell>
          <cell r="B314" t="str">
            <v>Bulwark FR Face Shield -- Replaceable Face Shield for 40 Cal/CM2 Protective Hood</v>
          </cell>
        </row>
        <row r="315">
          <cell r="A315" t="str">
            <v>FAC4BNB</v>
          </cell>
          <cell r="B315" t="str">
            <v>Bulwark FR Face Sheild -- Amber, Replaceable Face Shield for 40 Cal/CM2 Hood</v>
          </cell>
        </row>
        <row r="316">
          <cell r="A316" t="str">
            <v>FB04BK</v>
          </cell>
          <cell r="B316" t="str">
            <v>Red Kap Pant -- Black, Women's Pleated Twill Service Pant</v>
          </cell>
        </row>
        <row r="317">
          <cell r="A317" t="str">
            <v>FB06BK</v>
          </cell>
          <cell r="B317" t="str">
            <v>Red Kap Pant -- Black, Men's Pleated Twill Service Pant</v>
          </cell>
        </row>
        <row r="318">
          <cell r="A318" t="str">
            <v>FL7011</v>
          </cell>
          <cell r="B318" t="str">
            <v>Stetson Hat -- Black, Straw Campaign Hat</v>
          </cell>
        </row>
        <row r="319">
          <cell r="A319" t="str">
            <v>FL7016B</v>
          </cell>
          <cell r="B319" t="str">
            <v>Stetson Hat -- Black, Felt Campaign Hat</v>
          </cell>
        </row>
        <row r="320">
          <cell r="A320" t="str">
            <v>FL7051</v>
          </cell>
          <cell r="B320" t="str">
            <v>Execusox Sock -- White, Crew Socks</v>
          </cell>
        </row>
        <row r="321">
          <cell r="A321" t="str">
            <v>FL7055</v>
          </cell>
          <cell r="B321" t="str">
            <v xml:space="preserve">Samuel Broome Tie -- Spruce Green, 18 Inch Poly/Wool Tie W/ Buttonholes </v>
          </cell>
        </row>
        <row r="322">
          <cell r="A322" t="str">
            <v>FL7056</v>
          </cell>
          <cell r="B322" t="str">
            <v>Samuel Broome Tie -- Spruce Green, 20 Inch Poly/Wool Tie W/ Buttonholes</v>
          </cell>
        </row>
        <row r="323">
          <cell r="A323" t="str">
            <v>FL7058</v>
          </cell>
          <cell r="B323" t="str">
            <v>Stetson Hat -- Black, Campaign Hat 1 Piece Hat Band</v>
          </cell>
        </row>
        <row r="324">
          <cell r="A324" t="str">
            <v>FS1129</v>
          </cell>
          <cell r="B324" t="str">
            <v xml:space="preserve">Horace Small Shirt -- Tan, National Park Service Maternity Shirt - Long Sleeve </v>
          </cell>
        </row>
        <row r="325">
          <cell r="A325" t="str">
            <v>FS1130</v>
          </cell>
          <cell r="B325" t="str">
            <v xml:space="preserve">Horace Small Shirt -- Tan, National Park Service Maternity Shirt - Short Sleeve </v>
          </cell>
        </row>
        <row r="326">
          <cell r="A326" t="str">
            <v>FS2001</v>
          </cell>
          <cell r="B326" t="str">
            <v>Horace Small Short -- Brown, Men's Cargo Short</v>
          </cell>
        </row>
        <row r="327">
          <cell r="A327" t="str">
            <v>FS2002</v>
          </cell>
          <cell r="B327" t="str">
            <v>Horace Small Short -- Brown, Women's Cargo Short</v>
          </cell>
        </row>
        <row r="328">
          <cell r="A328" t="str">
            <v>FS2100</v>
          </cell>
          <cell r="B328" t="str">
            <v>Horace Small Pant -- Brown, 65/35 P/C Male Field Pant</v>
          </cell>
        </row>
        <row r="329">
          <cell r="A329" t="str">
            <v>FS2101</v>
          </cell>
          <cell r="B329" t="str">
            <v>Horace Small Pant -- Brown, 65/35 P/C Female Field Pant</v>
          </cell>
        </row>
        <row r="330">
          <cell r="A330" t="str">
            <v>FS2112B</v>
          </cell>
          <cell r="B330" t="str">
            <v>Horace Small Skirt -- Brown, 65/35 PC Two Pocket Unlined Skirt</v>
          </cell>
        </row>
        <row r="331">
          <cell r="A331" t="str">
            <v>FS2238</v>
          </cell>
          <cell r="B331" t="str">
            <v xml:space="preserve">Horace Small Pant -- Brown, Men's 100% Cotton Work Jean </v>
          </cell>
        </row>
        <row r="332">
          <cell r="A332" t="str">
            <v>FS2239</v>
          </cell>
          <cell r="B332" t="str">
            <v xml:space="preserve">Horace Small Pant -- Brown, Women's 100% Cotton Work Jean </v>
          </cell>
        </row>
        <row r="333">
          <cell r="A333" t="str">
            <v>FS3006</v>
          </cell>
          <cell r="B333" t="str">
            <v>Horace Small Jacket -- Brown, Unisex Duck Work Jacket</v>
          </cell>
        </row>
        <row r="334">
          <cell r="A334" t="str">
            <v>FS3007</v>
          </cell>
          <cell r="B334" t="str">
            <v>Horace Small Hood -- Brown, Unisex Duck Hood for Jacket FS3006</v>
          </cell>
        </row>
        <row r="335">
          <cell r="A335" t="str">
            <v>FS3110</v>
          </cell>
          <cell r="B335" t="str">
            <v>Horace Small Rainwear -- Brown, Nylon Male Rain/Wind Pants with Full Zip Legs to Waist</v>
          </cell>
        </row>
        <row r="336">
          <cell r="A336" t="str">
            <v>FS3111</v>
          </cell>
          <cell r="B336" t="str">
            <v>Horace Small Rainwear -- Brown, Nylon Female Rain/Wind Pants with Full Zip Legs to Waist</v>
          </cell>
        </row>
        <row r="337">
          <cell r="A337" t="str">
            <v>FS3112</v>
          </cell>
          <cell r="B337" t="str">
            <v>Horace Small Jacket -- Brown, Unisex 100% Cotton Hooded Jacket with Ribbed Cuffs &amp; Waist</v>
          </cell>
        </row>
        <row r="338">
          <cell r="A338" t="str">
            <v>FS3113</v>
          </cell>
          <cell r="B338" t="str">
            <v>Horace Small Jacket -- Brown, Recycled Fleece Jacket</v>
          </cell>
        </row>
        <row r="339">
          <cell r="A339" t="str">
            <v>FS3138</v>
          </cell>
          <cell r="B339" t="str">
            <v>Horace Small Vest -- Brown, Unisex Fleece Lined Vest</v>
          </cell>
        </row>
        <row r="340">
          <cell r="A340" t="str">
            <v>FS3141</v>
          </cell>
          <cell r="B340" t="str">
            <v xml:space="preserve">Horace Small Overall -- Brown, Insulated Bib Overall </v>
          </cell>
        </row>
        <row r="341">
          <cell r="A341" t="str">
            <v>FS3305</v>
          </cell>
          <cell r="B341" t="str">
            <v>Horace Small Jacket -- Brown, Recycled Fleece Jacket w/ Nylon Shell</v>
          </cell>
        </row>
        <row r="342">
          <cell r="A342" t="str">
            <v>FS5115</v>
          </cell>
          <cell r="B342" t="str">
            <v>Horace Small Sweater -- Brown, Unisex 100% Acrylic Knit Button Pullover Sweater</v>
          </cell>
        </row>
        <row r="343">
          <cell r="A343" t="str">
            <v>FS5116</v>
          </cell>
          <cell r="B343" t="str">
            <v>Horace Small Sweater -- Brown, Unisex 100% Acrylic Knit Button Front Sweater</v>
          </cell>
        </row>
        <row r="344">
          <cell r="A344" t="str">
            <v>FS7006</v>
          </cell>
          <cell r="B344" t="str">
            <v xml:space="preserve">Horace Small Belt -- Brown, Leather Basketweave Work Belt </v>
          </cell>
        </row>
        <row r="345">
          <cell r="A345" t="str">
            <v>FS7016</v>
          </cell>
          <cell r="B345" t="str">
            <v>Horace Small Hat -- Brown, Mesh Summer Ball Cap</v>
          </cell>
        </row>
        <row r="346">
          <cell r="A346" t="str">
            <v>FS7017</v>
          </cell>
          <cell r="B346" t="str">
            <v>Horace Small Hat -- Brown, Solid Twill Winter Ball Cap</v>
          </cell>
        </row>
        <row r="347">
          <cell r="A347" t="str">
            <v>FS7018</v>
          </cell>
          <cell r="B347" t="str">
            <v>Horace Small Belt -- Dark Brown, Leather Dress Belt</v>
          </cell>
        </row>
        <row r="348">
          <cell r="A348" t="str">
            <v>FS7101</v>
          </cell>
          <cell r="B348" t="str">
            <v>Stetson Hat -- Toast, Straw Hat w/ Rancher's Crease</v>
          </cell>
        </row>
        <row r="349">
          <cell r="A349" t="str">
            <v>FS7108</v>
          </cell>
          <cell r="B349" t="str">
            <v>Horace Small Neckwear -- Brown, 100% Polyester 15" Stand Length Clip-on Necktie</v>
          </cell>
        </row>
        <row r="350">
          <cell r="A350" t="str">
            <v>FS7113</v>
          </cell>
          <cell r="B350" t="str">
            <v xml:space="preserve">Horace Small Gloves -- Brown, Men's Lamb Skin with Thinsulate </v>
          </cell>
        </row>
        <row r="351">
          <cell r="A351" t="str">
            <v>FS7114</v>
          </cell>
          <cell r="B351" t="str">
            <v xml:space="preserve">Horace Small Gloves -- Brown, Women's Lamb Skin with Thinsulate </v>
          </cell>
        </row>
        <row r="352">
          <cell r="A352" t="str">
            <v>FS7123</v>
          </cell>
          <cell r="B352" t="str">
            <v>Horace Small Socks -- Brown, Hiking Socks - 88% Acrylic, 10% Stretch Nylon, 2% Nylon Spandex</v>
          </cell>
        </row>
        <row r="353">
          <cell r="A353" t="str">
            <v>FS7124</v>
          </cell>
          <cell r="B353" t="str">
            <v>Horace Small Socks -- Brown, Trekking Socks - 46% Acrylic, 39% Wool, 7% Insulated Poly, 6% Stretch Nylon, 2% Spandex</v>
          </cell>
        </row>
        <row r="354">
          <cell r="A354" t="str">
            <v>FS7125</v>
          </cell>
          <cell r="B354" t="str">
            <v>Horace Small Neckwear -- Brown, 100% Polyester 19" Extra Long Clip-on Necktie</v>
          </cell>
        </row>
        <row r="355">
          <cell r="A355" t="str">
            <v>FS7126</v>
          </cell>
          <cell r="B355" t="str">
            <v>Horace Small Neckwear -- Brown, 100% Polyester Four-in-Hand Necktie</v>
          </cell>
        </row>
        <row r="356">
          <cell r="A356" t="str">
            <v>FS7138</v>
          </cell>
          <cell r="B356" t="str">
            <v>Horace Small Neckwear -- Brown, 100% Polyester 17" Long Clip-on Necktie</v>
          </cell>
        </row>
        <row r="357">
          <cell r="A357" t="str">
            <v>FS7185</v>
          </cell>
          <cell r="B357" t="str">
            <v>Horace Small Headwear -- Khaki, Unisex 60/40 P/C Sun Hat - 3" Brim, Hook and Loop Side Attachments, Adjustable Chin Strap</v>
          </cell>
        </row>
        <row r="358">
          <cell r="A358" t="str">
            <v>GV0002B</v>
          </cell>
          <cell r="B358" t="str">
            <v>Gildan Tee -- Grey, Ultra Cotton Tee w/ Pocket - Short Sleeve</v>
          </cell>
        </row>
        <row r="359">
          <cell r="A359" t="str">
            <v>GV0007</v>
          </cell>
          <cell r="B359" t="str">
            <v>Boston Leather Belt Buckle -- Gold, Fits Black Garrison Belt GV0008</v>
          </cell>
        </row>
        <row r="360">
          <cell r="A360" t="str">
            <v>GV0008</v>
          </cell>
          <cell r="B360" t="str">
            <v>Boston Leather Belt -- Black, 1 3/4" Garrison Belt w/ Silver Buckle</v>
          </cell>
        </row>
        <row r="361">
          <cell r="A361" t="str">
            <v>GV0009</v>
          </cell>
          <cell r="B361" t="str">
            <v>Boston Leather Belt -- Black, Velcro Tip Belt</v>
          </cell>
        </row>
        <row r="362">
          <cell r="A362" t="str">
            <v>GV0010B</v>
          </cell>
          <cell r="B362" t="str">
            <v>Gildan Tee -- Navy, Ultra Cotton Tee Shirt - Long Sleeve</v>
          </cell>
        </row>
        <row r="363">
          <cell r="A363" t="str">
            <v>GV0011B</v>
          </cell>
          <cell r="B363" t="str">
            <v xml:space="preserve">Gildan Tee -- White, Ultra Cotton Tee Shirt - Long Sleeve </v>
          </cell>
        </row>
        <row r="364">
          <cell r="A364" t="str">
            <v>GV0015B</v>
          </cell>
          <cell r="B364" t="str">
            <v>Midway Hat -- Navy, Police Hat in Air Force Style</v>
          </cell>
        </row>
        <row r="365">
          <cell r="A365" t="str">
            <v>GV0016</v>
          </cell>
          <cell r="B365" t="str">
            <v>Ash City Jacket -- Navy, Men's Windbreaker</v>
          </cell>
        </row>
        <row r="366">
          <cell r="A366" t="str">
            <v>GV0017B</v>
          </cell>
          <cell r="B366" t="str">
            <v>Ash City Jacket -- Navy, Women's Windbreaker</v>
          </cell>
        </row>
        <row r="367">
          <cell r="A367" t="str">
            <v>GV0018B</v>
          </cell>
          <cell r="B367" t="str">
            <v>Samuel Broome Glove -- White, Dress Gloves</v>
          </cell>
        </row>
        <row r="368">
          <cell r="A368" t="str">
            <v>GV0020B</v>
          </cell>
          <cell r="B368" t="str">
            <v>Alboum Hat -- Navy, Firebell Dress Hat</v>
          </cell>
        </row>
        <row r="369">
          <cell r="A369" t="str">
            <v>GV0024B</v>
          </cell>
          <cell r="B369" t="str">
            <v xml:space="preserve">Legend Hat -- Forest Green, 6 Panel Ballcap </v>
          </cell>
        </row>
        <row r="370">
          <cell r="A370" t="str">
            <v>GV0027B</v>
          </cell>
          <cell r="B370" t="str">
            <v>Boston Leather Belt -- Black, 1 1/2" Plain Finish Black Belt w/ Leather Covered 2 Prong Buckle.</v>
          </cell>
        </row>
        <row r="371">
          <cell r="A371" t="str">
            <v>GV0028B</v>
          </cell>
          <cell r="B371" t="str">
            <v>Rothco Belt -- Navy, Cotton Web Belts w/ Brass Buckle</v>
          </cell>
        </row>
        <row r="372">
          <cell r="A372" t="str">
            <v>GV0032B</v>
          </cell>
          <cell r="B372" t="str">
            <v>Boston Leather Belt - Black, 1 1/2" Basketweave Garrison Belt w/ Silver Buckle</v>
          </cell>
        </row>
        <row r="373">
          <cell r="A373" t="str">
            <v>GV0050B</v>
          </cell>
          <cell r="B373" t="str">
            <v>Propper Pant -- Tan,MCPS Type I Men's Shell Pant - F126739270</v>
          </cell>
        </row>
        <row r="374">
          <cell r="A374" t="str">
            <v>GV0051B</v>
          </cell>
          <cell r="B374" t="str">
            <v>Propper Pant -- Sage,MCPS Type I Men's Shell Pant - F126739348</v>
          </cell>
        </row>
        <row r="375">
          <cell r="A375" t="str">
            <v>GV0052B</v>
          </cell>
          <cell r="B375" t="str">
            <v>Propper Pant -- Tan,MCPS Type I Women's Shell Pant - F126839270</v>
          </cell>
        </row>
        <row r="376">
          <cell r="A376" t="str">
            <v>GV0053B</v>
          </cell>
          <cell r="B376" t="str">
            <v>Propper Pant -- Sage,MCPS Type I Women's Shell Pant - F126839348</v>
          </cell>
        </row>
        <row r="377">
          <cell r="A377" t="str">
            <v>GV0054B</v>
          </cell>
          <cell r="B377" t="str">
            <v>Propper Jacket -- Tan,MCPS Type I Men's Shell Jacket - F146739270</v>
          </cell>
        </row>
        <row r="378">
          <cell r="A378" t="str">
            <v>GV0055B</v>
          </cell>
          <cell r="B378" t="str">
            <v>Propper Jacket -- Sage,MCPS Type I Men's Shell Jacket - F146739348</v>
          </cell>
        </row>
        <row r="379">
          <cell r="A379" t="str">
            <v>GV0056B</v>
          </cell>
          <cell r="B379" t="str">
            <v>Propper Jacket -- Tan,MCPS Type I Women's Shell Jacket - F146839270</v>
          </cell>
        </row>
        <row r="380">
          <cell r="A380" t="str">
            <v>GV0057B</v>
          </cell>
          <cell r="B380" t="str">
            <v>Propper Jacket -- Sage,MCPS Type I Women's Shell Jacket - F146839348</v>
          </cell>
        </row>
        <row r="381">
          <cell r="A381" t="str">
            <v>GV0058B</v>
          </cell>
          <cell r="B381" t="str">
            <v>Propper Flight Suit -- Black,Nomex Flightsuits CWU/27P - F511546001</v>
          </cell>
        </row>
        <row r="382">
          <cell r="A382" t="str">
            <v>GV0059B</v>
          </cell>
          <cell r="B382" t="str">
            <v>Propper Flight Suit -- Tan,Nomex Flightsuits CWU/27P - F511546270</v>
          </cell>
        </row>
        <row r="383">
          <cell r="A383" t="str">
            <v>GV0060B</v>
          </cell>
          <cell r="B383" t="str">
            <v>Propper Flight Suit -- Sage,Nomex Flightsuits CWU/27P - F511546347</v>
          </cell>
        </row>
        <row r="384">
          <cell r="A384" t="str">
            <v>GV0061B</v>
          </cell>
          <cell r="B384" t="str">
            <v>Propper Pant -- Black,BDU Trouser 60/40 Twill - F520112001</v>
          </cell>
        </row>
        <row r="385">
          <cell r="A385" t="str">
            <v>GV0062B</v>
          </cell>
          <cell r="B385" t="str">
            <v>Propper Pant -- Urban,BDU Trouser 60/40 Twill - F520112063</v>
          </cell>
        </row>
        <row r="386">
          <cell r="A386" t="str">
            <v>GV0063B</v>
          </cell>
          <cell r="B386" t="str">
            <v>Propper Pant -- Khaki,BDU Trouser 60/40 Twill - F520112250</v>
          </cell>
        </row>
        <row r="387">
          <cell r="A387" t="str">
            <v>GV0064B</v>
          </cell>
          <cell r="B387" t="str">
            <v>Propper Pant -- 6 Color Desert,BDU Trouser 60/40 Twill - F520112271</v>
          </cell>
        </row>
        <row r="388">
          <cell r="A388" t="str">
            <v>GV0065B</v>
          </cell>
          <cell r="B388" t="str">
            <v>Propper Pant -- Woodland,BDU Trouser 60/40 Twill - F520112320</v>
          </cell>
        </row>
        <row r="389">
          <cell r="A389" t="str">
            <v>GV0066B</v>
          </cell>
          <cell r="B389" t="str">
            <v>Propper Pant -- Olive,BDU Trouser 60/40 Twill - F520112330</v>
          </cell>
        </row>
        <row r="390">
          <cell r="A390" t="str">
            <v>GV0067B</v>
          </cell>
          <cell r="B390" t="str">
            <v>Propper Pant -- Tiger,BDU Trouser 60/40 Twill - F520112335</v>
          </cell>
        </row>
        <row r="391">
          <cell r="A391" t="str">
            <v>GV0068B</v>
          </cell>
          <cell r="B391" t="str">
            <v>Propper Pant -- Navy,BDU Trouser 60/40 Twill - F520112412</v>
          </cell>
        </row>
        <row r="392">
          <cell r="A392" t="str">
            <v>GV0069B</v>
          </cell>
          <cell r="B392" t="str">
            <v>Propper Pant -- Multicam,BDU Trouser 65/35 Twill - F520114377</v>
          </cell>
        </row>
        <row r="393">
          <cell r="A393" t="str">
            <v>GV0070B</v>
          </cell>
          <cell r="B393" t="str">
            <v>Propper Pant -- 3 Color Desert,BDU Trouser 50/50 NyCo - F520121273</v>
          </cell>
        </row>
        <row r="394">
          <cell r="A394" t="str">
            <v>GV0071B</v>
          </cell>
          <cell r="B394" t="str">
            <v>Propper Pant -- Woodland,BDU Trouser 50/50 NyCo - F520121320</v>
          </cell>
        </row>
        <row r="395">
          <cell r="A395" t="str">
            <v>GV0072B</v>
          </cell>
          <cell r="B395" t="str">
            <v>Propper Pant -- Black,BDU Trouser 65/35 Battlerip - F520138001</v>
          </cell>
        </row>
        <row r="396">
          <cell r="A396" t="str">
            <v>GV0073B</v>
          </cell>
          <cell r="B396" t="str">
            <v>Propper Pant -- Grey,BDU Trouser 65/35 Battlerip - F520138020</v>
          </cell>
        </row>
        <row r="397">
          <cell r="A397" t="str">
            <v>GV0074B</v>
          </cell>
          <cell r="B397" t="str">
            <v>Propper Pant -- Dark Grey,BDU Trouser 65/35 Battlerip - F520138024</v>
          </cell>
        </row>
        <row r="398">
          <cell r="A398" t="str">
            <v>GV0075B</v>
          </cell>
          <cell r="B398" t="str">
            <v>Propper Pant -- Sheriff Brown,BDU Trouser 65/35 Battlerip - F520138200</v>
          </cell>
        </row>
        <row r="399">
          <cell r="A399" t="str">
            <v>GV0076B</v>
          </cell>
          <cell r="B399" t="str">
            <v>Propper Pant -- Khaki,BDU Trouser 65/35 Battlerip - F520138250</v>
          </cell>
        </row>
        <row r="400">
          <cell r="A400" t="str">
            <v>GV0077B</v>
          </cell>
          <cell r="B400" t="str">
            <v>Propper Pant -- Olive,BDU Trouser 65/35 Battlerip - F520138330</v>
          </cell>
        </row>
        <row r="401">
          <cell r="A401" t="str">
            <v>GV0078B</v>
          </cell>
          <cell r="B401" t="str">
            <v>Propper Pant -- Dark Navy,BDU Trouser 65/35 Battlerip - F520138405</v>
          </cell>
        </row>
        <row r="402">
          <cell r="A402" t="str">
            <v>GV0079B</v>
          </cell>
          <cell r="B402" t="str">
            <v>Propper Pant -- Black,BDU Trouser 100% Cotton - F520155001</v>
          </cell>
        </row>
        <row r="403">
          <cell r="A403" t="str">
            <v>GV0080B</v>
          </cell>
          <cell r="B403" t="str">
            <v>Propper Pant -- Khaki,BDU Trouser 100% Cotton - F520155250</v>
          </cell>
        </row>
        <row r="404">
          <cell r="A404" t="str">
            <v>GV0081B</v>
          </cell>
          <cell r="B404" t="str">
            <v>Propper Pant -- 3 Color Desert,BDU Trouser 100% Cotton - F520155273</v>
          </cell>
        </row>
        <row r="405">
          <cell r="A405" t="str">
            <v>GV0082B</v>
          </cell>
          <cell r="B405" t="str">
            <v>Propper Pant -- Woodland,BDU Trouser 100% Cotton - F520155320</v>
          </cell>
        </row>
        <row r="406">
          <cell r="A406" t="str">
            <v>GV0083B</v>
          </cell>
          <cell r="B406" t="str">
            <v>Propper Pant -- Olive,BDU Trouser 100% Cotton - F520155330</v>
          </cell>
        </row>
        <row r="407">
          <cell r="A407" t="str">
            <v>GV0084B</v>
          </cell>
          <cell r="B407" t="str">
            <v>Propper Pant -- Navy,BDU Trouser 100% Cotton - F520155412</v>
          </cell>
        </row>
        <row r="408">
          <cell r="A408" t="str">
            <v>GV0085B</v>
          </cell>
          <cell r="B408" t="str">
            <v>Propper Pant -- Navy,USCG Foul Weather Trouser - F520774412</v>
          </cell>
        </row>
        <row r="409">
          <cell r="A409" t="str">
            <v>GV0086B</v>
          </cell>
          <cell r="B409" t="str">
            <v>Propper Pant -- Army Universal Digital,Authentic 50/50 NyCo ACU Trouser - F520921394</v>
          </cell>
        </row>
        <row r="410">
          <cell r="A410" t="str">
            <v>GV0087B</v>
          </cell>
          <cell r="B410" t="str">
            <v>Propper Pant -- Black,Tac U 65/35 Battlerip Trouser - F521238001</v>
          </cell>
        </row>
        <row r="411">
          <cell r="A411" t="str">
            <v>GV0088B</v>
          </cell>
          <cell r="B411" t="str">
            <v>Propper Pant -- Sheriff Brown,Tac U 65/35 Battlerip Trouser - F521238200</v>
          </cell>
        </row>
        <row r="412">
          <cell r="A412" t="str">
            <v>GV0089B</v>
          </cell>
          <cell r="B412" t="str">
            <v>Propper Pant -- Khaki,Tac U 65/35 Battlerip Trouser - F521238250</v>
          </cell>
        </row>
        <row r="413">
          <cell r="A413" t="str">
            <v>GV0090B</v>
          </cell>
          <cell r="B413" t="str">
            <v>Propper Pant -- Olive,Tac U 65/35 Battlerip Trouser - F521238330</v>
          </cell>
        </row>
        <row r="414">
          <cell r="A414" t="str">
            <v>GV0091B</v>
          </cell>
          <cell r="B414" t="str">
            <v>Propper Pant -- LAPD Navy,Tac U 65/35 Battlerip Trouser - F521238450</v>
          </cell>
        </row>
        <row r="415">
          <cell r="A415" t="str">
            <v>GV0092B</v>
          </cell>
          <cell r="B415" t="str">
            <v>Propper Pant -- Digital Tiger Stripe,ABU 50/50 NyCo Twill Mens Trouser - F521508376</v>
          </cell>
        </row>
        <row r="416">
          <cell r="A416" t="str">
            <v>GV0093B</v>
          </cell>
          <cell r="B416" t="str">
            <v>Propper Pant -- Digital Tiger Stripe,ABU 50/50 NyCo Twill Womens Trouser - F521608376</v>
          </cell>
        </row>
        <row r="417">
          <cell r="A417" t="str">
            <v>GV0094B</v>
          </cell>
          <cell r="B417" t="str">
            <v>Propper Pant -- Multicam,Combat Trouser 65/35 Battlerip - F521838377</v>
          </cell>
        </row>
        <row r="418">
          <cell r="A418" t="str">
            <v>GV0095B</v>
          </cell>
          <cell r="B418" t="str">
            <v>Propper Pant -- Black,Adventure Tech Level I Lightweight Baselayer Pant - F523496001</v>
          </cell>
        </row>
        <row r="419">
          <cell r="A419" t="str">
            <v>GV0096B</v>
          </cell>
          <cell r="B419" t="str">
            <v>Propper Pant -- Coyote,Adventure Tech Level I Lightweight Baselayer Pant - F523496236</v>
          </cell>
        </row>
        <row r="420">
          <cell r="A420" t="str">
            <v>GV0097B</v>
          </cell>
          <cell r="B420" t="str">
            <v>Propper Pant -- Alpha Green,Adventure Tech Level I Lightweight Baselayer Pant - F523496366</v>
          </cell>
        </row>
        <row r="421">
          <cell r="A421" t="str">
            <v>GV0098B</v>
          </cell>
          <cell r="B421" t="str">
            <v>Propper Pant -- Black,Adventure Tech Level II Midweight Baselayer Pant - F523799001</v>
          </cell>
        </row>
        <row r="422">
          <cell r="A422" t="str">
            <v>GV0099B</v>
          </cell>
          <cell r="B422" t="str">
            <v>Propper Pant -- Coyote,Adventure Tech Level II Midweight Baselayer Pant - F523799236</v>
          </cell>
        </row>
        <row r="423">
          <cell r="A423" t="str">
            <v>GV0100B</v>
          </cell>
          <cell r="B423" t="str">
            <v>Propper Pant -- Alpha,Adventure Tech Level II Midweight Baselayer Pant - F523799366</v>
          </cell>
        </row>
        <row r="424">
          <cell r="A424" t="str">
            <v>GV0101B</v>
          </cell>
          <cell r="B424" t="str">
            <v>Propper Pant -- Digital Tiger Stripe,ABU NFPA 100% Cotton Mens Trouser - F525755376</v>
          </cell>
        </row>
        <row r="425">
          <cell r="A425" t="str">
            <v>GV0102B</v>
          </cell>
          <cell r="B425" t="str">
            <v>Propper Short -- 00Black, Shorts - Button Fly - 65% Polyester 35% Cotton Ripstop - BATTLE RIP - F526038001</v>
          </cell>
        </row>
        <row r="426">
          <cell r="A426" t="str">
            <v>GV0103B</v>
          </cell>
          <cell r="B426" t="str">
            <v>Propper Short -- Sheriff's Brown, Shorts - Button Fly - 65% Polyester 35% Cotton Ripstop - BATTLE RIP - F526038200</v>
          </cell>
        </row>
        <row r="427">
          <cell r="A427" t="str">
            <v>GV0104B</v>
          </cell>
          <cell r="B427" t="str">
            <v>Propper Short -- Khaki, Shorts - Button Fly - 65% Polyester 35% Cotton Ripstop - BATTLE RIP - F526038250</v>
          </cell>
        </row>
        <row r="428">
          <cell r="A428" t="str">
            <v>GV0105B</v>
          </cell>
          <cell r="B428" t="str">
            <v>Propper Short -- Olive, Shorts - Button Fly - 65% Polyester 35% Cotton Ripstop - BATTLE RIP - F526038330</v>
          </cell>
        </row>
        <row r="429">
          <cell r="A429" t="str">
            <v>GV0106B</v>
          </cell>
          <cell r="B429" t="str">
            <v>Propper Short -- Dark Navy, Shorts - Button Fly - 65% Polyester 35% Cotton Ripstop - BATTLE RIP - F526038405</v>
          </cell>
        </row>
        <row r="430">
          <cell r="A430" t="str">
            <v>GV0107B</v>
          </cell>
          <cell r="B430" t="str">
            <v>Propper Short -- Black,BDU 100% Cotton Zip Fly Short - F526155001</v>
          </cell>
        </row>
        <row r="431">
          <cell r="A431" t="str">
            <v>GV0108B</v>
          </cell>
          <cell r="B431" t="str">
            <v>Propper Short -- Khaki,BDU 100% Cotton Zip Fly Short - F526155250</v>
          </cell>
        </row>
        <row r="432">
          <cell r="A432" t="str">
            <v>GV0109B</v>
          </cell>
          <cell r="B432" t="str">
            <v>Propper Short -- Woodland,BDU 100% Cotton Zip Fly Short - F526155320</v>
          </cell>
        </row>
        <row r="433">
          <cell r="A433" t="str">
            <v>GV0110B</v>
          </cell>
          <cell r="B433" t="str">
            <v>Propper Short -- Olive,BDU 100% Cotton Zip Fly Short - F526155330</v>
          </cell>
        </row>
        <row r="434">
          <cell r="A434" t="str">
            <v>GV0111B</v>
          </cell>
          <cell r="B434" t="str">
            <v>Propper Short -- Navy,BDU 100% Cotton Zip Fly Short - F526155412</v>
          </cell>
        </row>
        <row r="435">
          <cell r="A435" t="str">
            <v>GV0112B</v>
          </cell>
          <cell r="B435" t="str">
            <v>Propper Pant -- Army Universal Digital,Flame Resistant ACU Trouser - F526867394</v>
          </cell>
        </row>
        <row r="436">
          <cell r="A436" t="str">
            <v>GV0113B</v>
          </cell>
          <cell r="B436" t="str">
            <v>Propper Pant -- Digital Tiger Stripe,Dominican Airforce APECS Trouser - F527874376</v>
          </cell>
        </row>
        <row r="437">
          <cell r="A437" t="str">
            <v>GV0114B</v>
          </cell>
          <cell r="B437" t="str">
            <v>Propper Pant -- Army Universal Digital,Dominican Army Gen II Trouser - F527974394</v>
          </cell>
        </row>
        <row r="438">
          <cell r="A438" t="str">
            <v>GV0115B</v>
          </cell>
          <cell r="B438" t="str">
            <v>Propper Pant -- Army Universal Digital,Dominican Army Gen II Trouser - F528021394</v>
          </cell>
        </row>
        <row r="439">
          <cell r="A439" t="str">
            <v>GV0116B</v>
          </cell>
          <cell r="B439" t="str">
            <v>Propper Pant -- Digital Tiger Stripe,ABU NFPA 100% Cotton Womens Trouser - F528755376</v>
          </cell>
        </row>
        <row r="440">
          <cell r="A440" t="str">
            <v>GV0117B</v>
          </cell>
          <cell r="B440" t="str">
            <v>Propper Shirt -- Black,Short Sleeve 65/35 Battlerip Tactical Dress Shirt - F530138001</v>
          </cell>
        </row>
        <row r="441">
          <cell r="A441" t="str">
            <v>GV0118B</v>
          </cell>
          <cell r="B441" t="str">
            <v>Propper Shirt -- Grey,Short Sleeve 65/35 Battlerip Tactical Dress Shirt - F530138020</v>
          </cell>
        </row>
        <row r="442">
          <cell r="A442" t="str">
            <v>GV0119B</v>
          </cell>
          <cell r="B442" t="str">
            <v>Propper Shirt -- Dark Grey,Short Sleeve 65/35 Battlerip Tactical Dress Shirt - F530138024</v>
          </cell>
        </row>
        <row r="443">
          <cell r="A443" t="str">
            <v>GV0120B</v>
          </cell>
          <cell r="B443" t="str">
            <v>Propper Shirt -- Sheriff Brown,Short Sleeve 65/35 Battlerip Tactical Dress Shirt - F530138200</v>
          </cell>
        </row>
        <row r="444">
          <cell r="A444" t="str">
            <v>GV0121B</v>
          </cell>
          <cell r="B444" t="str">
            <v>Propper Shirt -- Khaki,Short Sleeve 65/35 Battlerip Tactical Dress Shirt - F530138250</v>
          </cell>
        </row>
        <row r="445">
          <cell r="A445" t="str">
            <v>GV0122B</v>
          </cell>
          <cell r="B445" t="str">
            <v>Propper Shirt -- Olive,Short Sleeve 65/35 Battlerip Tactical Dress Shirt - F530138330</v>
          </cell>
        </row>
        <row r="446">
          <cell r="A446" t="str">
            <v>GV0123B</v>
          </cell>
          <cell r="B446" t="str">
            <v>Propper Shirt -- Dark Navy,Short Sleeve 65/35 Battlerip Tactical Dress Shirt - F530138405</v>
          </cell>
        </row>
        <row r="447">
          <cell r="A447" t="str">
            <v>GV0124B</v>
          </cell>
          <cell r="B447" t="str">
            <v>Propper Shirt -- Black,Long Sleeve 65/35 Battlerip Tactical Dress Shirt - F530238001</v>
          </cell>
        </row>
        <row r="448">
          <cell r="A448" t="str">
            <v>GV0125B</v>
          </cell>
          <cell r="B448" t="str">
            <v>Propper Shirt -- Grey,Long Sleeve 65/35 Battlerip Tactical Dress Shirt - F530238020</v>
          </cell>
        </row>
        <row r="449">
          <cell r="A449" t="str">
            <v>GV0126B</v>
          </cell>
          <cell r="B449" t="str">
            <v>Propper Shirt -- Dark Grey,Long Sleeve 65/35 Battlerip Tactical Dress Shirt - F530238024</v>
          </cell>
        </row>
        <row r="450">
          <cell r="A450" t="str">
            <v>GV0127B</v>
          </cell>
          <cell r="B450" t="str">
            <v>Propper Shirt -- Sheriff Brown,Long Sleeve 65/35 Battlerip Tactical Dress Shirt - F530238200</v>
          </cell>
        </row>
        <row r="451">
          <cell r="A451" t="str">
            <v>GV0128B</v>
          </cell>
          <cell r="B451" t="str">
            <v>Propper Shirt -- Khaki,Long Sleeve 65/35 Battlerip Tactical Dress Shirt - F530238250</v>
          </cell>
        </row>
        <row r="452">
          <cell r="A452" t="str">
            <v>GV0129B</v>
          </cell>
          <cell r="B452" t="str">
            <v>Propper Shirt -- Olive,Long Sleeve 65/35 Battlerip Tactical Dress Shirt - F530238330</v>
          </cell>
        </row>
        <row r="453">
          <cell r="A453" t="str">
            <v>GV0130B</v>
          </cell>
          <cell r="B453" t="str">
            <v>Propper Shirt -- Dark Navy,Long Sleeve 65/35 Battlerip Tactical Dress Shirt - F530238405</v>
          </cell>
        </row>
        <row r="454">
          <cell r="A454" t="str">
            <v>GV0131B</v>
          </cell>
          <cell r="B454" t="str">
            <v>Propper Jacket -- Navy,USCG Foul Weather Parka - F540774412</v>
          </cell>
        </row>
        <row r="455">
          <cell r="A455" t="str">
            <v>GV0132B</v>
          </cell>
          <cell r="B455" t="str">
            <v>Propper Jacket -- Navy,USCG Foul Weather Fleece Liner - F541307412</v>
          </cell>
        </row>
        <row r="456">
          <cell r="A456" t="str">
            <v>GV0133B</v>
          </cell>
          <cell r="B456" t="str">
            <v>Propper Coat -- Multicam,Combat Coat 65/35 Battlerip - F541838377</v>
          </cell>
        </row>
        <row r="457">
          <cell r="A457" t="str">
            <v>GV0134B</v>
          </cell>
          <cell r="B457" t="str">
            <v>Propper Coat -- Black,Tac U 65/35 Battlerip Coat - F542438001</v>
          </cell>
        </row>
        <row r="458">
          <cell r="A458" t="str">
            <v>GV0135B</v>
          </cell>
          <cell r="B458" t="str">
            <v>Propper Coat -- Sheriff Brown,Tac U 65/35 Battlerip Coat - F542438200</v>
          </cell>
        </row>
        <row r="459">
          <cell r="A459" t="str">
            <v>GV0136B</v>
          </cell>
          <cell r="B459" t="str">
            <v>Propper Coat -- Khaki,Tac U 65/35 Battlerip Coat - F542438250</v>
          </cell>
        </row>
        <row r="460">
          <cell r="A460" t="str">
            <v>GV0137B</v>
          </cell>
          <cell r="B460" t="str">
            <v>Propper Coat -- Olive,Tac U 65/35 Battlerip Coat - F542438330</v>
          </cell>
        </row>
        <row r="461">
          <cell r="A461" t="str">
            <v>GV0138B</v>
          </cell>
          <cell r="B461" t="str">
            <v>Propper Coat -- LAPD Navy,Tac U 65/35 Battlerip Coat - F542438450</v>
          </cell>
        </row>
        <row r="462">
          <cell r="A462" t="str">
            <v>GV0139B</v>
          </cell>
          <cell r="B462" t="str">
            <v>Propper Coat -- Digital Tiger Stripe,ABU 50/50 NyCo Twill Mens Coat - F542508376</v>
          </cell>
        </row>
        <row r="463">
          <cell r="A463" t="str">
            <v>GV0140B</v>
          </cell>
          <cell r="B463" t="str">
            <v>Propper Coat -- Digital Tiger Stripe,ABU 50/50 NyCo Twill Womens Coat - F542608376</v>
          </cell>
        </row>
        <row r="464">
          <cell r="A464" t="str">
            <v>GV0141B</v>
          </cell>
          <cell r="B464" t="str">
            <v>Propper Shirt -- Black,Adventure Tech Level I Short Sleeve Baselayer Shirt - F544496001</v>
          </cell>
        </row>
        <row r="465">
          <cell r="A465" t="str">
            <v>GV0142B</v>
          </cell>
          <cell r="B465" t="str">
            <v>Propper Shirt -- Coyote,Adventure Tech Level I Short Sleeve Baselayer Shirt - F544496236</v>
          </cell>
        </row>
        <row r="466">
          <cell r="A466" t="str">
            <v>GV0143B</v>
          </cell>
          <cell r="B466" t="str">
            <v>Propper Shirt -- Alpha,Adventure Tech Level I Short Sleeve Baselayer Shirt - F544496366</v>
          </cell>
        </row>
        <row r="467">
          <cell r="A467" t="str">
            <v>GV0144B</v>
          </cell>
          <cell r="B467" t="str">
            <v>Propper Shirt -- Black,Adventure Tech Level I Long Sleeve Baselayer Shirt - F544596001</v>
          </cell>
        </row>
        <row r="468">
          <cell r="A468" t="str">
            <v>GV0145B</v>
          </cell>
          <cell r="B468" t="str">
            <v>Propper Shirt -- Coyote,Adventure Tech Level I Long Sleeve Baselayer Shirt - F544596236</v>
          </cell>
        </row>
        <row r="469">
          <cell r="A469" t="str">
            <v>GV0146B</v>
          </cell>
          <cell r="B469" t="str">
            <v>Propper Shirt -- Alpha,Adventure Tech Level I Long Sleeve Baselayer Shirt - F544596366</v>
          </cell>
        </row>
        <row r="470">
          <cell r="A470" t="str">
            <v>GV0147B</v>
          </cell>
          <cell r="B470" t="str">
            <v>Propper Shirt -- Black,Adventure Tech Level II Long Sleeve Mid Weight Baselayer Shirt - F544699001</v>
          </cell>
        </row>
        <row r="471">
          <cell r="A471" t="str">
            <v>GV0148B</v>
          </cell>
          <cell r="B471" t="str">
            <v>Propper Shirt -- Coyote,Adventure Tech Level II Long Sleeve Mid Weight Baselayer Shirt - F544699236</v>
          </cell>
        </row>
        <row r="472">
          <cell r="A472" t="str">
            <v>GV0149B</v>
          </cell>
          <cell r="B472" t="str">
            <v>Propper Shirt -- Alpha,Adventure Tech Level II Long Sleeve Mid Weight Baselayer Shirt - F544699366</v>
          </cell>
        </row>
        <row r="473">
          <cell r="A473" t="str">
            <v>GV0150B</v>
          </cell>
          <cell r="B473" t="str">
            <v>Propper Shirt -- Black,BDU 60/40 Twill 2 Pocket Long Sleeve Shirt - F545212001</v>
          </cell>
        </row>
        <row r="474">
          <cell r="A474" t="str">
            <v>GV0151B</v>
          </cell>
          <cell r="B474" t="str">
            <v>Propper Shirt -- Navy,BDU 60/40 Twill 2 Pocket Long Sleeve Shirt - F545212412</v>
          </cell>
        </row>
        <row r="475">
          <cell r="A475" t="str">
            <v>GV0152B</v>
          </cell>
          <cell r="B475" t="str">
            <v>Propper Shirt -- Black,BDU 65/35 Battlerip 2 Pocket Long Sleeve Shirt - F545238001</v>
          </cell>
        </row>
        <row r="476">
          <cell r="A476" t="str">
            <v>GV0153B</v>
          </cell>
          <cell r="B476" t="str">
            <v>Propper Shirt -- Grey,BDU 65/35 Battlerip 2 Pocket Long Sleeve Shirt - F545238020</v>
          </cell>
        </row>
        <row r="477">
          <cell r="A477" t="str">
            <v>GV0154B</v>
          </cell>
          <cell r="B477" t="str">
            <v>Propper Shirt -- Dark Grey,BDU 65/35 Battlerip 2 Pocket Long Sleeve Shirt - F545238024</v>
          </cell>
        </row>
        <row r="478">
          <cell r="A478" t="str">
            <v>GV0155B</v>
          </cell>
          <cell r="B478" t="str">
            <v>Propper Shirt -- Sheriff Brown,BDU 65/35 Battlerip 2 Pocket Long Sleeve Shirt - F545238200</v>
          </cell>
        </row>
        <row r="479">
          <cell r="A479" t="str">
            <v>GV0156B</v>
          </cell>
          <cell r="B479" t="str">
            <v>Propper Shirt -- Khaki,BDU 65/35 Battlerip 2 Pocket Long Sleeve Shirt - F545238250</v>
          </cell>
        </row>
        <row r="480">
          <cell r="A480" t="str">
            <v>GV0157B</v>
          </cell>
          <cell r="B480" t="str">
            <v>Propper Shirt -- Olive,BDU 65/35 Battlerip 2 Pocket Long Sleeve Shirt - F545238330</v>
          </cell>
        </row>
        <row r="481">
          <cell r="A481" t="str">
            <v>GV0158B</v>
          </cell>
          <cell r="B481" t="str">
            <v>Propper Shirt -- Dark Navy,BDU 65/35 Battlerip 2 Pocket Long Sleeve Shirt - F545238405</v>
          </cell>
        </row>
        <row r="482">
          <cell r="A482" t="str">
            <v>GV0159B</v>
          </cell>
          <cell r="B482" t="str">
            <v>Propper Coat -- Black,BDU 60/40 Twill 4 Pocket Long Sleeve Coat - F545412001</v>
          </cell>
        </row>
        <row r="483">
          <cell r="A483" t="str">
            <v>GV0160B</v>
          </cell>
          <cell r="B483" t="str">
            <v>Propper Coat -- Urban,BDU 60/40 Twill 4 Pocket Long Sleeve Coat - F545412063</v>
          </cell>
        </row>
        <row r="484">
          <cell r="A484" t="str">
            <v>GV0161B</v>
          </cell>
          <cell r="B484" t="str">
            <v>Propper Coat -- Khaki,BDU 60/40 Twill 4 Pocket Long Sleeve Coat - F545412250</v>
          </cell>
        </row>
        <row r="485">
          <cell r="A485" t="str">
            <v>GV0162B</v>
          </cell>
          <cell r="B485" t="str">
            <v>Propper Coat -- 6 Color Desert,BDU 60/40 Twill 4 Pocket Long Sleeve Coat - F545412271</v>
          </cell>
        </row>
        <row r="486">
          <cell r="A486" t="str">
            <v>GV0163B</v>
          </cell>
          <cell r="B486" t="str">
            <v>Propper Coat -- Woodland,BDU 60/40 Twill 4 Pocket Long Sleeve Coat - F545412320</v>
          </cell>
        </row>
        <row r="487">
          <cell r="A487" t="str">
            <v>GV0164B</v>
          </cell>
          <cell r="B487" t="str">
            <v>Propper Coat -- Olive,BDU 60/40 Twill 4 Pocket Long Sleeve Coat - F545412330</v>
          </cell>
        </row>
        <row r="488">
          <cell r="A488" t="str">
            <v>GV0165B</v>
          </cell>
          <cell r="B488" t="str">
            <v>Propper Coat -- Navy,BDU 60/40 Twill 4 Pocket Long Sleeve Coat - F545412412</v>
          </cell>
        </row>
        <row r="489">
          <cell r="A489" t="str">
            <v>GV0166B</v>
          </cell>
          <cell r="B489" t="str">
            <v>Propper Coat -- Multicam,BDU 65/35 Twill 4 Pocket Long Sleeve Coat - F545414377</v>
          </cell>
        </row>
        <row r="490">
          <cell r="A490" t="str">
            <v>GV0167B</v>
          </cell>
          <cell r="B490" t="str">
            <v>Propper Coat -- 3 Color Desert,BDU 50/50 NyCo 4 Pocket Long Sleeve Coat - F545421273</v>
          </cell>
        </row>
        <row r="491">
          <cell r="A491" t="str">
            <v>GV0168B</v>
          </cell>
          <cell r="B491" t="str">
            <v>Propper Coat -- Woodland,BDU 50/50 NyCo 4 Pocket Long Sleeve Coat - F545421320</v>
          </cell>
        </row>
        <row r="492">
          <cell r="A492" t="str">
            <v>GV0169B</v>
          </cell>
          <cell r="B492" t="str">
            <v>Propper Coat -- Black,BDU 65/35 Battlerip 4 Pocket Long Sleeve Coat - F545438001</v>
          </cell>
        </row>
        <row r="493">
          <cell r="A493" t="str">
            <v>GV0170B</v>
          </cell>
          <cell r="B493" t="str">
            <v>Propper Coat -- Grey,BDU 65/35 Battlerip 4 Pocket Long Sleeve Coat - F545438020</v>
          </cell>
        </row>
        <row r="494">
          <cell r="A494" t="str">
            <v>GV0171B</v>
          </cell>
          <cell r="B494" t="str">
            <v>Propper Coat -- Dark Grey,BDU 65/35 Battlerip 4 Pocket Long Sleeve Coat - F545438024</v>
          </cell>
        </row>
        <row r="495">
          <cell r="A495" t="str">
            <v>GV0172B</v>
          </cell>
          <cell r="B495" t="str">
            <v>Propper Coat -- Khaki,BDU 65/35 Battlerip 4 Pocket Long Sleeve Coat - F545438250</v>
          </cell>
        </row>
        <row r="496">
          <cell r="A496" t="str">
            <v>GV0173B</v>
          </cell>
          <cell r="B496" t="str">
            <v>Propper Coat -- Dark Navy,BDU 65/35 Battlerip 4 Pocket Long Sleeve Coat - F545438405</v>
          </cell>
        </row>
        <row r="497">
          <cell r="A497" t="str">
            <v>GV0174B</v>
          </cell>
          <cell r="B497" t="str">
            <v>Propper Coat -- Black,BDU 100% Cotton 4 Pocket Long Sleeve Coat - F545455001</v>
          </cell>
        </row>
        <row r="498">
          <cell r="A498" t="str">
            <v>GV0175B</v>
          </cell>
          <cell r="B498" t="str">
            <v>Propper Coat -- Khaki,BDU 100% Cotton 4 Pocket Long Sleeve Coat - F545455250</v>
          </cell>
        </row>
        <row r="499">
          <cell r="A499" t="str">
            <v>GV0176B</v>
          </cell>
          <cell r="B499" t="str">
            <v>Propper Coat -- 3 Color Desert,BDU 100% Cotton 4 Pocket Long Sleeve Coat - F545455273</v>
          </cell>
        </row>
        <row r="500">
          <cell r="A500" t="str">
            <v>GV0177B</v>
          </cell>
          <cell r="B500" t="str">
            <v>Propper Coat -- Woodland,BDU 100% Cotton 4 Pocket Long Sleeve Coat - F545455320</v>
          </cell>
        </row>
        <row r="501">
          <cell r="A501" t="str">
            <v>GV0178B</v>
          </cell>
          <cell r="B501" t="str">
            <v>Propper Coat -- Olive,BDU 100% Cotton 4 Pocket Long Sleeve Coat - F545455330</v>
          </cell>
        </row>
        <row r="502">
          <cell r="A502" t="str">
            <v>GV0179B</v>
          </cell>
          <cell r="B502" t="str">
            <v>Propper Coat -- Asian Tiger,BDU 100% Cotton 4 Pocket Long Sleeve Coat - F545455336</v>
          </cell>
        </row>
        <row r="503">
          <cell r="A503" t="str">
            <v>GV0180B</v>
          </cell>
          <cell r="B503" t="str">
            <v>Propper Coat -- Navy,BDU 100% Cotton 4 Pocket Long Sleeve Coat - F545455412</v>
          </cell>
        </row>
        <row r="504">
          <cell r="A504" t="str">
            <v>GV0181B</v>
          </cell>
          <cell r="B504" t="str">
            <v>Propper Shirt -- Black,BDU 65/35 Battlerip 2 Pocket Short Sleeve Shirt - F545638001</v>
          </cell>
        </row>
        <row r="505">
          <cell r="A505" t="str">
            <v>GV0182B</v>
          </cell>
          <cell r="B505" t="str">
            <v>Propper Shirt -- Dark Navy,BDU 65/35 Battlerip 2 Pocket Short Sleeve Shirt - F545638405</v>
          </cell>
        </row>
        <row r="506">
          <cell r="A506" t="str">
            <v>GV0183B</v>
          </cell>
          <cell r="B506" t="str">
            <v>Propper Coat -- Digital Tiger Stripe,ABU NFPA 100% Cotton MensCoat - F545755376</v>
          </cell>
        </row>
        <row r="507">
          <cell r="A507" t="str">
            <v>GV0184B</v>
          </cell>
          <cell r="B507" t="str">
            <v>Propper Coat -- Army Universal Digital,Authentic 50/50 NyCo ACU Coat - F545921394</v>
          </cell>
        </row>
        <row r="508">
          <cell r="A508" t="str">
            <v>GV0185B</v>
          </cell>
          <cell r="B508" t="str">
            <v>Propper Coat -- Army Universal Digital,Flame Resistant ACU Coat - F546867394</v>
          </cell>
        </row>
        <row r="509">
          <cell r="A509" t="str">
            <v>GV0186B</v>
          </cell>
          <cell r="B509" t="str">
            <v>Propper Jacket -- Digital Tiger Stripe,Dominican Airforce APECS Parka - F547874376</v>
          </cell>
        </row>
        <row r="510">
          <cell r="A510" t="str">
            <v>GV0187B</v>
          </cell>
          <cell r="B510" t="str">
            <v>Propper Jacket -- Army Universal Digital,Dominican Army Gen II Parka - F547974394</v>
          </cell>
        </row>
        <row r="511">
          <cell r="A511" t="str">
            <v>GV0188B</v>
          </cell>
          <cell r="B511" t="str">
            <v>Propper Coat -- Army Universal Digital,No Fly Zone 50/50 NyCo Acu Coat - F548021394</v>
          </cell>
        </row>
        <row r="512">
          <cell r="A512" t="str">
            <v>GV0189B</v>
          </cell>
          <cell r="B512" t="str">
            <v>Propper Coat -- Digital Tiger Stripe,ABU NFPA 100% Cotton Womens Coat - F548755376</v>
          </cell>
        </row>
        <row r="513">
          <cell r="A513" t="str">
            <v>GV0190B</v>
          </cell>
          <cell r="B513" t="str">
            <v>Propper Hat -- Black,Boonie Hat 100% Cotton - F550155001</v>
          </cell>
        </row>
        <row r="514">
          <cell r="A514" t="str">
            <v>GV0191B</v>
          </cell>
          <cell r="B514" t="str">
            <v>Propper Hat -- Khaki,Boonie Hat 100% Cotton - F550155250</v>
          </cell>
        </row>
        <row r="515">
          <cell r="A515" t="str">
            <v>GV0192B</v>
          </cell>
          <cell r="B515" t="str">
            <v>Propper Hat -- 3 Color Desert,Boonie Hat 100% Cotton - F550155273</v>
          </cell>
        </row>
        <row r="516">
          <cell r="A516" t="str">
            <v>GV0193B</v>
          </cell>
          <cell r="B516" t="str">
            <v>Propper Hat -- Woodland,Boonie Hat 100% Cotton - F550155320</v>
          </cell>
        </row>
        <row r="517">
          <cell r="A517" t="str">
            <v>GV0194B</v>
          </cell>
          <cell r="B517" t="str">
            <v>Propper Hat -- Olive,Boonie Hat 100% Cotton - F550155330</v>
          </cell>
        </row>
        <row r="518">
          <cell r="A518" t="str">
            <v>GV0195B</v>
          </cell>
          <cell r="B518" t="str">
            <v>Propper Hat -- Asian Tiger,Boonie Hat 100% Cotton - F550155336</v>
          </cell>
        </row>
        <row r="519">
          <cell r="A519" t="str">
            <v>GV0196B</v>
          </cell>
          <cell r="B519" t="str">
            <v>Propper Hat -- Navy,Boonie Hat 100% Cotton - F550155412</v>
          </cell>
        </row>
        <row r="520">
          <cell r="A520" t="str">
            <v>GV0197B</v>
          </cell>
          <cell r="B520" t="str">
            <v>Propper Hat -- Urban,Boonie Hat 60/40 Twill - F550212063</v>
          </cell>
        </row>
        <row r="521">
          <cell r="A521" t="str">
            <v>GV0198B</v>
          </cell>
          <cell r="B521" t="str">
            <v>Propper Hat -- 6 Color Desert,Boonie Hat 60/40 Twill - F550212271</v>
          </cell>
        </row>
        <row r="522">
          <cell r="A522" t="str">
            <v>GV0199B</v>
          </cell>
          <cell r="B522" t="str">
            <v>Propper Hat -- Woodland,Boonie Hat 60/40 Twill - F550212320</v>
          </cell>
        </row>
        <row r="523">
          <cell r="A523" t="str">
            <v>GV0200B</v>
          </cell>
          <cell r="B523" t="str">
            <v>Propper Hat -- 3 Color Desert,Boonie Hat 50/50 NyCo - F550221273</v>
          </cell>
        </row>
        <row r="524">
          <cell r="A524" t="str">
            <v>GV0201B</v>
          </cell>
          <cell r="B524" t="str">
            <v>Propper Hat -- Woodland,Boonie Hat 50/50 NyCo - F550221320</v>
          </cell>
        </row>
        <row r="525">
          <cell r="A525" t="str">
            <v>GV0202B</v>
          </cell>
          <cell r="B525" t="str">
            <v>Propper Hat -- Army Universal Digital,Boonie Hat 50/50 NyCo - F550221394</v>
          </cell>
        </row>
        <row r="526">
          <cell r="A526" t="str">
            <v>GV0203B</v>
          </cell>
          <cell r="B526" t="str">
            <v>Propper Hat -- Multicam,Boonie Hat 65/35 Battlerip - F550238377</v>
          </cell>
        </row>
        <row r="527">
          <cell r="A527" t="str">
            <v>GV0204B</v>
          </cell>
          <cell r="B527" t="str">
            <v>Propper Hat -- Black,BDU Patrol Cap 60/40 Twill - F550512001</v>
          </cell>
        </row>
        <row r="528">
          <cell r="A528" t="str">
            <v>GV0205B</v>
          </cell>
          <cell r="B528" t="str">
            <v>Propper Hat -- Urban,BDU Patrol Cap 60/40 Twill - F550512063</v>
          </cell>
        </row>
        <row r="529">
          <cell r="A529" t="str">
            <v>GV0206B</v>
          </cell>
          <cell r="B529" t="str">
            <v>Propper Hat -- Khaki,BDU Patrol Cap 60/40 Twill - F550512250</v>
          </cell>
        </row>
        <row r="530">
          <cell r="A530" t="str">
            <v>GV0207B</v>
          </cell>
          <cell r="B530" t="str">
            <v>Propper Hat -- 6 Color Desert,BDU Patrol Cap 60/40 Twill - F550512271</v>
          </cell>
        </row>
        <row r="531">
          <cell r="A531" t="str">
            <v>GV0208B</v>
          </cell>
          <cell r="B531" t="str">
            <v>Propper Hat -- Woodland,BDU Patrol Cap 60/40 Twill - F550512320</v>
          </cell>
        </row>
        <row r="532">
          <cell r="A532" t="str">
            <v>GV0209B</v>
          </cell>
          <cell r="B532" t="str">
            <v>Propper Hat -- Olive,BDU Patrol Cap 60/40 Twill - F550512330</v>
          </cell>
        </row>
        <row r="533">
          <cell r="A533" t="str">
            <v>GV0210B</v>
          </cell>
          <cell r="B533" t="str">
            <v>Propper Hat -- Navy,BDU Patrol Cap 60/40 Twill - F550512412</v>
          </cell>
        </row>
        <row r="534">
          <cell r="A534" t="str">
            <v>GV0211B</v>
          </cell>
          <cell r="B534" t="str">
            <v>Propper Hat -- Multicam,BDU Patrol Cap 65/35 Twill - F550514377</v>
          </cell>
        </row>
        <row r="535">
          <cell r="A535" t="str">
            <v>GV0212B</v>
          </cell>
          <cell r="B535" t="str">
            <v>Propper Hat -- Army Universal Digital,BDU Patrol Cap 50/50 NyCo - F550521394</v>
          </cell>
        </row>
        <row r="536">
          <cell r="A536" t="str">
            <v>GV0213B</v>
          </cell>
          <cell r="B536" t="str">
            <v>Propper Hat -- Black,BDU Patrol Cap 100% Cotton - F550555001</v>
          </cell>
        </row>
        <row r="537">
          <cell r="A537" t="str">
            <v>GV0214B</v>
          </cell>
          <cell r="B537" t="str">
            <v>Propper Hat -- 3 Color Desert,BDU Patrol Cap 100% Cotton - F550555273</v>
          </cell>
        </row>
        <row r="538">
          <cell r="A538" t="str">
            <v>GV0215B</v>
          </cell>
          <cell r="B538" t="str">
            <v>Propper Hat -- Woodland,BDU Patrol Cap 100% Cotton - F550555320</v>
          </cell>
        </row>
        <row r="539">
          <cell r="A539" t="str">
            <v>GV0216B</v>
          </cell>
          <cell r="B539" t="str">
            <v>Propper Hat -- Asian Tiger,BDU Patrol Cap 100% Cotton - F550555336</v>
          </cell>
        </row>
        <row r="540">
          <cell r="A540" t="str">
            <v>GV0217B</v>
          </cell>
          <cell r="B540" t="str">
            <v>Propper Hat -- Digital Tiger Stripe,ABU Utility Cap 50/50 NyCo Twill - F556249376</v>
          </cell>
        </row>
        <row r="541">
          <cell r="A541" t="str">
            <v>GV0218B</v>
          </cell>
          <cell r="B541" t="str">
            <v>Propper Hat -- Army Universal Digital,ACU Patrol Cap 50/50 NyCo Ripstop - F557149394</v>
          </cell>
        </row>
        <row r="542">
          <cell r="A542" t="str">
            <v>GV0219B</v>
          </cell>
          <cell r="B542" t="str">
            <v>Propper Hat -- Army Universal Digital,No Fly Zone 50/50 NyCo ACU Cap - F559021394</v>
          </cell>
        </row>
        <row r="543">
          <cell r="A543" t="str">
            <v>GV0220B</v>
          </cell>
          <cell r="B543" t="str">
            <v>Propper Pant -- Black,Adventure Tech Level 6 Rain Pant - F720887001</v>
          </cell>
        </row>
        <row r="544">
          <cell r="A544" t="str">
            <v>GV0221B</v>
          </cell>
          <cell r="B544" t="str">
            <v>Propper Pant -- Coyote,Adventure Tech Level 6 Rain Pant - F720887236</v>
          </cell>
        </row>
        <row r="545">
          <cell r="A545" t="str">
            <v>GV0222B</v>
          </cell>
          <cell r="B545" t="str">
            <v>Propper Pant -- Alpha,Adventure Tech Level 6 Rain Pant - F720887366</v>
          </cell>
        </row>
        <row r="546">
          <cell r="A546" t="str">
            <v>GV0223B</v>
          </cell>
          <cell r="B546" t="str">
            <v>Propper Pant -- Army Universal Digital,Adventure Tech Level 6 Rain Pant - F720887394</v>
          </cell>
        </row>
        <row r="547">
          <cell r="A547" t="str">
            <v>GV0224B</v>
          </cell>
          <cell r="B547" t="str">
            <v>Propper Pant -- Black,Adventure Tech Level 5 Soft Shell Pant - F722097001</v>
          </cell>
        </row>
        <row r="548">
          <cell r="A548" t="str">
            <v>GV0225B</v>
          </cell>
          <cell r="B548" t="str">
            <v>Propper Pant -- Coyote,Adventure Tech Level 5 Soft Shell Pant - F722097236</v>
          </cell>
        </row>
        <row r="549">
          <cell r="A549" t="str">
            <v>GV0226B</v>
          </cell>
          <cell r="B549" t="str">
            <v>Propper Pant -- Alpha,Adventure Tech Level 5 Soft Shell Pant - F722097366</v>
          </cell>
        </row>
        <row r="550">
          <cell r="A550" t="str">
            <v>GV0227B</v>
          </cell>
          <cell r="B550" t="str">
            <v>Propper Pant -- Multicam,Adventure Tech Level 5 Soft Shell Pant - F722097377</v>
          </cell>
        </row>
        <row r="551">
          <cell r="A551" t="str">
            <v>GV0228B</v>
          </cell>
          <cell r="B551" t="str">
            <v>Propper Pant -- Black,Adventure Tech Level 7 Insulated Pant - F722175001</v>
          </cell>
        </row>
        <row r="552">
          <cell r="A552" t="str">
            <v>GV0229B</v>
          </cell>
          <cell r="B552" t="str">
            <v>Propper Pant -- Coyote,Adventure Tech Level 7 Insulated Pant - F722175236</v>
          </cell>
        </row>
        <row r="553">
          <cell r="A553" t="str">
            <v>GV0230B</v>
          </cell>
          <cell r="B553" t="str">
            <v>Propper Pant -- Alpha,Adventure Tech Level 7 Insulated Pant - F722175366</v>
          </cell>
        </row>
        <row r="554">
          <cell r="A554" t="str">
            <v>GV0231B</v>
          </cell>
          <cell r="B554" t="str">
            <v>Propper Pant -- Digital Tiger Stripe,Airforce APECS Trouser - F726074376</v>
          </cell>
        </row>
        <row r="555">
          <cell r="A555" t="str">
            <v>GV0232B</v>
          </cell>
          <cell r="B555" t="str">
            <v>Propper Pant -- Army Universal Digital,Army Gen II Trouser - F726274394</v>
          </cell>
        </row>
        <row r="556">
          <cell r="A556" t="str">
            <v>GV0233B</v>
          </cell>
          <cell r="B556" t="str">
            <v>Propper Jacket -- Black,Adventure Tech Level 3 Polartech Powerstretch Fleece - F730288001</v>
          </cell>
        </row>
        <row r="557">
          <cell r="A557" t="str">
            <v>GV0234B</v>
          </cell>
          <cell r="B557" t="str">
            <v>Propper Jacket -- Coyote,Adventure Tech Level 3 Polartech Powerstretch Fleece - F730288236</v>
          </cell>
        </row>
        <row r="558">
          <cell r="A558" t="str">
            <v>GV0235B</v>
          </cell>
          <cell r="B558" t="str">
            <v>Propper Jacket -- Alpha,Adventure Tech Level 3 Polartech Powerstretch Fleece - F730288366</v>
          </cell>
        </row>
        <row r="559">
          <cell r="A559" t="str">
            <v>GV0236B</v>
          </cell>
          <cell r="B559" t="str">
            <v>Propper Windshirt -- Black,Adventure Tech Level 4 Nylon Ripstop Windshirt - F734075001</v>
          </cell>
        </row>
        <row r="560">
          <cell r="A560" t="str">
            <v>GV0237B</v>
          </cell>
          <cell r="B560" t="str">
            <v>Propper Windshirt -- Coyote,Adventure Tech Level 4 Nylon Ripstop Windshirt - F734075236</v>
          </cell>
        </row>
        <row r="561">
          <cell r="A561" t="str">
            <v>GV0238B</v>
          </cell>
          <cell r="B561" t="str">
            <v>Propper Windshirt -- Alpha,Adventure Tech Level 4 Nylon Ripstop Windshirt - F734075366</v>
          </cell>
        </row>
        <row r="562">
          <cell r="A562" t="str">
            <v>GV0239B</v>
          </cell>
          <cell r="B562" t="str">
            <v>Propper Jacket -- Black,Adventure Tech Level 5 Soft Shell Jacket - F740397001</v>
          </cell>
        </row>
        <row r="563">
          <cell r="A563" t="str">
            <v>GV0240B</v>
          </cell>
          <cell r="B563" t="str">
            <v>Propper Jacket -- Coyote,Adventure Tech Level 5 Soft Shell Jacket - F740397236</v>
          </cell>
        </row>
        <row r="564">
          <cell r="A564" t="str">
            <v>GV0241B</v>
          </cell>
          <cell r="B564" t="str">
            <v>Propper Jacket -- Alpha,Adventure Tech Level 5 Soft Shell Jacket - F740397366</v>
          </cell>
        </row>
        <row r="565">
          <cell r="A565" t="str">
            <v>GV0242B</v>
          </cell>
          <cell r="B565" t="str">
            <v>Propper Jacket -- Multicam,Adventure Tech Level 5 Soft Shell Jacket - F740397377</v>
          </cell>
        </row>
        <row r="566">
          <cell r="A566" t="str">
            <v>GV0243B</v>
          </cell>
          <cell r="B566" t="str">
            <v>Propper Shirt -- Black,Adventure Tech Polartech Powerstretch Spy Hoody - F740588001</v>
          </cell>
        </row>
        <row r="567">
          <cell r="A567" t="str">
            <v>GV0244B</v>
          </cell>
          <cell r="B567" t="str">
            <v>Propper Shirt -- Coyote,Adventure Tech Polartech Powerstretch Spy Hoody - F740588236</v>
          </cell>
        </row>
        <row r="568">
          <cell r="A568" t="str">
            <v>GV0245B</v>
          </cell>
          <cell r="B568" t="str">
            <v>Propper Shirt -- Alpha,Adventure Tech Polartech Powerstretch Spy Hoody - F740588366</v>
          </cell>
        </row>
        <row r="569">
          <cell r="A569" t="str">
            <v>GV0246B</v>
          </cell>
          <cell r="B569" t="str">
            <v>Propper Jacket -- Black,Adventure Tech Level 6 Rain Jacket - F740887001</v>
          </cell>
        </row>
        <row r="570">
          <cell r="A570" t="str">
            <v>GV0247B</v>
          </cell>
          <cell r="B570" t="str">
            <v>Propper Jacket -- Coyote,Adventure Tech Level 6 Rain Jacket - F740887236</v>
          </cell>
        </row>
        <row r="571">
          <cell r="A571" t="str">
            <v>GV0248B</v>
          </cell>
          <cell r="B571" t="str">
            <v>Propper Jacket -- Alpha,Adventure Tech Level 6 Rain Jacket - F740887366</v>
          </cell>
        </row>
        <row r="572">
          <cell r="A572" t="str">
            <v>GV0249B</v>
          </cell>
          <cell r="B572" t="str">
            <v>Propper Jacket -- Army Universal Digital,Adventure Tech Level 6 Rain Jacket - F740887394</v>
          </cell>
        </row>
        <row r="573">
          <cell r="A573" t="str">
            <v>GV0250B</v>
          </cell>
          <cell r="B573" t="str">
            <v>Propper Jacket -- Black,Adventure Tech USMC Polartec 300 Fleece - F742007001</v>
          </cell>
        </row>
        <row r="574">
          <cell r="A574" t="str">
            <v>GV0251B</v>
          </cell>
          <cell r="B574" t="str">
            <v>Propper Jacket -- Coyote,Adventure Tech USMC Polartec 300 Fleece - F742007236</v>
          </cell>
        </row>
        <row r="575">
          <cell r="A575" t="str">
            <v>GV0252B</v>
          </cell>
          <cell r="B575" t="str">
            <v>Propper Jacket -- Black,Adventure Tech Level 7 Insulated Parka - F742175001</v>
          </cell>
        </row>
        <row r="576">
          <cell r="A576" t="str">
            <v>GV0253B</v>
          </cell>
          <cell r="B576" t="str">
            <v>Propper Jacket -- Coyote,Adventure Tech Level 7 Insulated Parka - F742175236</v>
          </cell>
        </row>
        <row r="577">
          <cell r="A577" t="str">
            <v>GV0254B</v>
          </cell>
          <cell r="B577" t="str">
            <v>Propper Jacket -- Alpha,Adventure Tech Level 7 Insulated Parka - F742175366</v>
          </cell>
        </row>
        <row r="578">
          <cell r="A578" t="str">
            <v>GV0255B</v>
          </cell>
          <cell r="B578" t="str">
            <v>Propper Jacket -- Digital Tiger Stripe,Airforce APECS Parka - F746074376</v>
          </cell>
        </row>
        <row r="579">
          <cell r="A579" t="str">
            <v>GV0256B</v>
          </cell>
          <cell r="B579" t="str">
            <v>Propper Jacket -- Army Universal Digital,Army Gen II Parka - F746274394</v>
          </cell>
        </row>
        <row r="580">
          <cell r="A580" t="str">
            <v>GV0257B</v>
          </cell>
          <cell r="B580" t="str">
            <v>Propper Pant -- Dark Navy,BDU Trouser 60/40 Twill - F520112405</v>
          </cell>
        </row>
        <row r="581">
          <cell r="A581" t="str">
            <v>GV0258B</v>
          </cell>
          <cell r="B581" t="str">
            <v>Propper Pant -- Asian Tiger,BDU Trouser 100% Cotton - F520155336</v>
          </cell>
        </row>
        <row r="582">
          <cell r="A582" t="str">
            <v>GV0259B</v>
          </cell>
          <cell r="B582" t="str">
            <v>Propper Pant -- Dark Navy,BDU Trouser 100% Cotton - F520155405</v>
          </cell>
        </row>
        <row r="583">
          <cell r="A583" t="str">
            <v>GV0260B</v>
          </cell>
          <cell r="B583" t="str">
            <v>Propper Pant -- Black,BDU Trouser 65/35 Battlerip Zip Fly - F520538001</v>
          </cell>
        </row>
        <row r="584">
          <cell r="A584" t="str">
            <v>GV0261B</v>
          </cell>
          <cell r="B584" t="str">
            <v>Propper Pant -- LAPD Navy,BDU Trouser 65/35 Battlerip Zip Fly - F520538450</v>
          </cell>
        </row>
        <row r="585">
          <cell r="A585" t="str">
            <v>GV0262B</v>
          </cell>
          <cell r="B585" t="str">
            <v>Propper Pant -- Subdued Urban Digigtal,Imported 65/35 Battlerip ACU Trouser - F521138060</v>
          </cell>
        </row>
        <row r="586">
          <cell r="A586" t="str">
            <v>GV0263B</v>
          </cell>
          <cell r="B586" t="str">
            <v>Propper Pant -- Woodland Digital,Imported 65/35 Battlerip ACU Trouser - F521138395</v>
          </cell>
        </row>
        <row r="587">
          <cell r="A587" t="str">
            <v>GV0264B</v>
          </cell>
          <cell r="B587" t="str">
            <v>Propper Pant -- Desert Digital,Imported 65/35 Battlerip ACU Trouser - F521138930</v>
          </cell>
        </row>
        <row r="588">
          <cell r="A588" t="str">
            <v>GV0265B</v>
          </cell>
          <cell r="B588" t="str">
            <v>Propper Short -- Black,Canvas 65/35 Mens Tactical Short - F523082001</v>
          </cell>
        </row>
        <row r="589">
          <cell r="A589" t="str">
            <v>GV0266B</v>
          </cell>
          <cell r="B589" t="str">
            <v>Propper Short -- Khaki,Canvas 65/35 Mens Tactical Short - F523082250</v>
          </cell>
        </row>
        <row r="590">
          <cell r="A590" t="str">
            <v>GV0267B</v>
          </cell>
          <cell r="B590" t="str">
            <v>Propper Short -- Olive,Canvas 65/35 Mens Tactical Short - F523082330</v>
          </cell>
        </row>
        <row r="591">
          <cell r="A591" t="str">
            <v>GV0268B</v>
          </cell>
          <cell r="B591" t="str">
            <v>Propper Short -- Dark Navy,Canvas 65/35 Mens Tactical Short - F523082405</v>
          </cell>
        </row>
        <row r="592">
          <cell r="A592" t="str">
            <v>GV0269B</v>
          </cell>
          <cell r="B592" t="str">
            <v>Propper Short -- Black,Lightweight 65/35 Ripstop Tactical Short - F523350001</v>
          </cell>
        </row>
        <row r="593">
          <cell r="A593" t="str">
            <v>GV0270B</v>
          </cell>
          <cell r="B593" t="str">
            <v>Propper Short -- Coyote,Lightweight 65/35 Ripstop Tactical Short - F523350236</v>
          </cell>
        </row>
        <row r="594">
          <cell r="A594" t="str">
            <v>GV0271B</v>
          </cell>
          <cell r="B594" t="str">
            <v>Propper Short -- Khaki,Lightweight 65/35 Ripstop Tactical Short - F523350250</v>
          </cell>
        </row>
        <row r="595">
          <cell r="A595" t="str">
            <v>GV0272B</v>
          </cell>
          <cell r="B595" t="str">
            <v>Propper Short -- Olive,Lightweight 65/35 Ripstop Tactical Short - F523350330</v>
          </cell>
        </row>
        <row r="596">
          <cell r="A596" t="str">
            <v>GV0273B</v>
          </cell>
          <cell r="B596" t="str">
            <v>Propper Short -- LAPD Navy,Lightweight 65/35 Ripstop Tactical Short - F523350450</v>
          </cell>
        </row>
        <row r="597">
          <cell r="A597" t="str">
            <v>GV0274B</v>
          </cell>
          <cell r="B597" t="str">
            <v>Propper Pant -- Black,Genuine Gear 65/35 Twill BDU Trouser - F523514001</v>
          </cell>
        </row>
        <row r="598">
          <cell r="A598" t="str">
            <v>GV0275B</v>
          </cell>
          <cell r="B598" t="str">
            <v>Propper Pant -- Khaki,Genuine Gear 65/35 Twill BDU Trouser - F523514250</v>
          </cell>
        </row>
        <row r="599">
          <cell r="A599" t="str">
            <v>GV0276B</v>
          </cell>
          <cell r="B599" t="str">
            <v>Propper Pant -- Olive,Genuine Gear 65/35 Twill BDU Trouser - F523514330</v>
          </cell>
        </row>
        <row r="600">
          <cell r="A600" t="str">
            <v>GV0277B</v>
          </cell>
          <cell r="B600" t="str">
            <v>Propper Pant -- Dark Navy,Genuine Gear 65/35 Twill BDU Trouser - F523514405</v>
          </cell>
        </row>
        <row r="601">
          <cell r="A601" t="str">
            <v>GV0278B</v>
          </cell>
          <cell r="B601" t="str">
            <v>Propper Pant -- Black,Genuine Gear 60/40 Ripstop BDU Trouser - F523525001</v>
          </cell>
        </row>
        <row r="602">
          <cell r="A602" t="str">
            <v>GV0279B</v>
          </cell>
          <cell r="B602" t="str">
            <v>Propper Pant -- Digital Subdued Urban,Genuine Gear 60/40 Ripstop BDU Trouser - F523525060</v>
          </cell>
        </row>
        <row r="603">
          <cell r="A603" t="str">
            <v>GV0280B</v>
          </cell>
          <cell r="B603" t="str">
            <v>Propper Pant -- Khaki,Genuine Gear 60/40 Ripstop BDU Trouser - F523525250</v>
          </cell>
        </row>
        <row r="604">
          <cell r="A604" t="str">
            <v>GV0281B</v>
          </cell>
          <cell r="B604" t="str">
            <v>Propper Pant -- Woodland,Genuine Gear 60/40 Ripstop BDU Trouser - F523525320</v>
          </cell>
        </row>
        <row r="605">
          <cell r="A605" t="str">
            <v>GV0282B</v>
          </cell>
          <cell r="B605" t="str">
            <v>Propper Pant -- Olive,Genuine Gear 60/40 Ripstop BDU Trouser - F523525330</v>
          </cell>
        </row>
        <row r="606">
          <cell r="A606" t="str">
            <v>GV0283B</v>
          </cell>
          <cell r="B606" t="str">
            <v>Propper Pant -- Digital Woodland,Genuine Gear 60/40 Ripstop BDU Trouser - F523525395</v>
          </cell>
        </row>
        <row r="607">
          <cell r="A607" t="str">
            <v>GV0284B</v>
          </cell>
          <cell r="B607" t="str">
            <v>Propper Pant -- Dark Navy,Genuine Gear 60/40 Ripstop BDU Trouser - F523525405</v>
          </cell>
        </row>
        <row r="608">
          <cell r="A608" t="str">
            <v>GV0285B</v>
          </cell>
          <cell r="B608" t="str">
            <v>Propper Pant -- Black,Lightweight 65/35 Ripstop Tactical Trouser - F524350001</v>
          </cell>
        </row>
        <row r="609">
          <cell r="A609" t="str">
            <v>GV0286B</v>
          </cell>
          <cell r="B609" t="str">
            <v>Propper Pant -- Grey,Lightweight 65/35 Ripstop Tactical Trouser - F524350020</v>
          </cell>
        </row>
        <row r="610">
          <cell r="A610" t="str">
            <v>GV0287B</v>
          </cell>
          <cell r="B610" t="str">
            <v>Propper Pant -- Coyote,Lightweight 65/35 Ripstop Tactical Trouser - F524350236</v>
          </cell>
        </row>
        <row r="611">
          <cell r="A611" t="str">
            <v>GV0288B</v>
          </cell>
          <cell r="B611" t="str">
            <v>Propper Pant -- Khaki,Lightweight 65/35 Ripstop Tactical Trouser - F524350250</v>
          </cell>
        </row>
        <row r="612">
          <cell r="A612" t="str">
            <v>GV0289B</v>
          </cell>
          <cell r="B612" t="str">
            <v>Propper Pant -- Olive,Lightweight 65/35 Ripstop Tactical Trouser - F524350330</v>
          </cell>
        </row>
        <row r="613">
          <cell r="A613" t="str">
            <v>GV0290B</v>
          </cell>
          <cell r="B613" t="str">
            <v>Propper Pant -- LAPD Navy,Lightweight 65/35 Ripstop Tactical Trouser - F524350330</v>
          </cell>
        </row>
        <row r="614">
          <cell r="A614" t="str">
            <v>GV0291B</v>
          </cell>
          <cell r="B614" t="str">
            <v>Propper Pant -- Black,Critical Edge EMT 65/35 Twill Mens Pant - F524414001</v>
          </cell>
        </row>
        <row r="615">
          <cell r="A615" t="str">
            <v>GV0292B</v>
          </cell>
          <cell r="B615" t="str">
            <v>Propper Pant -- Dark Navy,Critical Edge EMT 65/35 Twill Mens Pant - F524414405</v>
          </cell>
        </row>
        <row r="616">
          <cell r="A616" t="str">
            <v>GV0293B</v>
          </cell>
          <cell r="B616" t="str">
            <v>Propper Pant -- Black,Critical Edge EMT 65/35 Twill Womens Pant - F524514001</v>
          </cell>
        </row>
        <row r="617">
          <cell r="A617" t="str">
            <v>GV0294B</v>
          </cell>
          <cell r="B617" t="str">
            <v>Propper Pant -- Dark Navy,Critical Edge EMT 65/35 Twill Womens Pant - F524514405</v>
          </cell>
        </row>
        <row r="618">
          <cell r="A618" t="str">
            <v>GV0295B</v>
          </cell>
          <cell r="B618" t="str">
            <v>Propper Short -- Black,BDU 65/35 Battlerip Zip Fly Short - F526138001</v>
          </cell>
        </row>
        <row r="619">
          <cell r="A619" t="str">
            <v>GV0296B</v>
          </cell>
          <cell r="B619" t="str">
            <v>Propper Short -- Sheriff Brown,BDU 65/35 Battlerip Zip Fly Short - F526138200</v>
          </cell>
        </row>
        <row r="620">
          <cell r="A620" t="str">
            <v>GV0297B</v>
          </cell>
          <cell r="B620" t="str">
            <v>Propper Short -- Khaki,BDU 65/35 Battlerip Zip Fly Short - F526138250</v>
          </cell>
        </row>
        <row r="621">
          <cell r="A621" t="str">
            <v>GV0298B</v>
          </cell>
          <cell r="B621" t="str">
            <v>Propper Short -- Olive,BDU 65/35 Battlerip Zip Fly Short - F526138330</v>
          </cell>
        </row>
        <row r="622">
          <cell r="A622" t="str">
            <v>GV0299B</v>
          </cell>
          <cell r="B622" t="str">
            <v>Propper Short -- Dark Navy,BDU 65/35 Battlerip Zip Fly Short - F526138405</v>
          </cell>
        </row>
        <row r="623">
          <cell r="A623" t="str">
            <v>GV0300B</v>
          </cell>
          <cell r="B623" t="str">
            <v>Propper Shirt -- LAPD Navy,Short Sleeve 65/35 Battlerip Tactical Dress Shirt - F530138450</v>
          </cell>
        </row>
        <row r="624">
          <cell r="A624" t="str">
            <v>GV0301B</v>
          </cell>
          <cell r="B624" t="str">
            <v>Propper Shirt -- Black,Short Sleeve Lightweight 65/35 Ripstop Tactical Dress Shirt - F531138001</v>
          </cell>
        </row>
        <row r="625">
          <cell r="A625" t="str">
            <v>GV0302B</v>
          </cell>
          <cell r="B625" t="str">
            <v>Propper Shirt -- Grey,Short Sleeve Lightweight 65/35 Ripstop Tactical Dress Shirt - F531138020</v>
          </cell>
        </row>
        <row r="626">
          <cell r="A626" t="str">
            <v>GV0303B</v>
          </cell>
          <cell r="B626" t="str">
            <v>Propper Shirt -- Coyote,Short Sleeve Lightweight 65/35 Ripstop Tactical Dress Shirt - F531138236</v>
          </cell>
        </row>
        <row r="627">
          <cell r="A627" t="str">
            <v>GV0304B</v>
          </cell>
          <cell r="B627" t="str">
            <v>Propper Shirt -- Khaki,Short Sleeve Lightweight 65/35 Ripstop Tactical Dress Shirt - F531138250</v>
          </cell>
        </row>
        <row r="628">
          <cell r="A628" t="str">
            <v>GV0305B</v>
          </cell>
          <cell r="B628" t="str">
            <v>Propper Shirt -- Olive,Short Sleeve Lightweight 65/35 Ripstop Tactical Dress Shirt - F531138330</v>
          </cell>
        </row>
        <row r="629">
          <cell r="A629" t="str">
            <v>GV0306B</v>
          </cell>
          <cell r="B629" t="str">
            <v>Propper Shirt -- LAPD Navy,Short Sleeve Lightweight 65/35 Ripstop Tactical Dress Shirt - F531138450</v>
          </cell>
        </row>
        <row r="630">
          <cell r="A630" t="str">
            <v>GV0307B</v>
          </cell>
          <cell r="B630" t="str">
            <v>Propper Shirt -- Black,Long Sleeve Lightweight 65/35 Ripstop Tactical Dress Shirt - F531238001</v>
          </cell>
        </row>
        <row r="631">
          <cell r="A631" t="str">
            <v>GV0308B</v>
          </cell>
          <cell r="B631" t="str">
            <v>Propper Shirt -- Grey,Long Sleeve Lightweight 65/35 Ripstop Tactical Dress Shirt - F531238020</v>
          </cell>
        </row>
        <row r="632">
          <cell r="A632" t="str">
            <v>GV0309B</v>
          </cell>
          <cell r="B632" t="str">
            <v>Propper Shirt -- Coyote,Long Sleeve Lightweight 65/35 Ripstop Tactical Dress Shirt - F531238236</v>
          </cell>
        </row>
        <row r="633">
          <cell r="A633" t="str">
            <v>GV0310B</v>
          </cell>
          <cell r="B633" t="str">
            <v>Propper Shirt -- Khaki,Long Sleeve Lightweight 65/35 Ripstop Tactical Dress Shirt - F531238250</v>
          </cell>
        </row>
        <row r="634">
          <cell r="A634" t="str">
            <v>GV0311B</v>
          </cell>
          <cell r="B634" t="str">
            <v>Propper Shirt -- Olive,Long Sleeve Lightweight 65/35 Ripstop Tactical Dress Shirt - F531238330</v>
          </cell>
        </row>
        <row r="635">
          <cell r="A635" t="str">
            <v>GV0312B</v>
          </cell>
          <cell r="B635" t="str">
            <v>Propper Shirt -- LAPD Navy,Long Sleeve Lightweight 65/35 Ripstop Tactical Dress Shirt - F531238450</v>
          </cell>
        </row>
        <row r="636">
          <cell r="A636" t="str">
            <v>GV0313B</v>
          </cell>
          <cell r="B636" t="str">
            <v>Propper Shirt -- Black,ICE 'Coolon' Polo - F532172001</v>
          </cell>
        </row>
        <row r="637">
          <cell r="A637" t="str">
            <v>GV0314B</v>
          </cell>
          <cell r="B637" t="str">
            <v>Propper Shirt -- Grey,ICE 'Coolon' Polo - F532172020</v>
          </cell>
        </row>
        <row r="638">
          <cell r="A638" t="str">
            <v>GV0315B</v>
          </cell>
          <cell r="B638" t="str">
            <v>Propper Shirt -- White,ICE 'Coolon' Polo - F532172100</v>
          </cell>
        </row>
        <row r="639">
          <cell r="A639" t="str">
            <v>GV0316B</v>
          </cell>
          <cell r="B639" t="str">
            <v>Propper Shirt -- LAPD Navy,ICE 'Coolon' Polo - F532172450</v>
          </cell>
        </row>
        <row r="640">
          <cell r="A640" t="str">
            <v>GV0317B</v>
          </cell>
          <cell r="B640" t="str">
            <v>Propper Shirt -- Red,ICE 'Coolon' Polo - F532172600</v>
          </cell>
        </row>
        <row r="641">
          <cell r="A641" t="str">
            <v>GV0318B</v>
          </cell>
          <cell r="B641" t="str">
            <v>Propper Shirt -- Dark Navy,BDU 60/40 Twill 2 Pocket Long Sleeve Shirt - F545212405</v>
          </cell>
        </row>
        <row r="642">
          <cell r="A642" t="str">
            <v>GV0319B</v>
          </cell>
          <cell r="B642" t="str">
            <v>Propper Shirt -- LAPD Navy,BDU 65/35 Battlerip 2 Pocket Long Sleeve Shirt - F545238450</v>
          </cell>
        </row>
        <row r="643">
          <cell r="A643" t="str">
            <v>GV0320B</v>
          </cell>
          <cell r="B643" t="str">
            <v>Propper Coat -- Dark Navy,BDU 60/40 Twill 4 Pocket Long Sleeve Coat - F545412405</v>
          </cell>
        </row>
        <row r="644">
          <cell r="A644" t="str">
            <v>GV0321B</v>
          </cell>
          <cell r="B644" t="str">
            <v>Propper Coat -- LAPD Navy,BDU 65/35 Battlerip 4 Pocket Long Sleeve Coat - F545438450</v>
          </cell>
        </row>
        <row r="645">
          <cell r="A645" t="str">
            <v>GV0322B</v>
          </cell>
          <cell r="B645" t="str">
            <v>Propper Coat -- Dark Navy,BDU 100% Cotton 4 Pocket Long Sleeve Coat - F545455405</v>
          </cell>
        </row>
        <row r="646">
          <cell r="A646" t="str">
            <v>GV0323B</v>
          </cell>
          <cell r="B646" t="str">
            <v>Propper Coat -- Black,Genuine Gear 65/35 Twill BDU Coat - F546414001</v>
          </cell>
        </row>
        <row r="647">
          <cell r="A647" t="str">
            <v>GV0324B</v>
          </cell>
          <cell r="B647" t="str">
            <v>Propper Coat -- Khaki,Genuine Gear 65/35 Twill BDU Coat - F546414250</v>
          </cell>
        </row>
        <row r="648">
          <cell r="A648" t="str">
            <v>GV0325B</v>
          </cell>
          <cell r="B648" t="str">
            <v>Propper Coat -- Olive,Genuine Gear 65/35 Twill BDU Coat - F546414330</v>
          </cell>
        </row>
        <row r="649">
          <cell r="A649" t="str">
            <v>GV0326B</v>
          </cell>
          <cell r="B649" t="str">
            <v>Propper Coat -- Dark Navy,Genuine Gear 65/35 Twill BDU Coat - F546414405</v>
          </cell>
        </row>
        <row r="650">
          <cell r="A650" t="str">
            <v>GV0327B</v>
          </cell>
          <cell r="B650" t="str">
            <v>Propper Coat -- Black,Genuine Gear 60/40 Ripstop BDU Coat - F546425001</v>
          </cell>
        </row>
        <row r="651">
          <cell r="A651" t="str">
            <v>GV0328B</v>
          </cell>
          <cell r="B651" t="str">
            <v>Propper Coat -- Digital Subdued Urban,Genuine Gear 60/40 Ripstop BDU Coat - F546425060</v>
          </cell>
        </row>
        <row r="652">
          <cell r="A652" t="str">
            <v>GV0329B</v>
          </cell>
          <cell r="B652" t="str">
            <v>Propper Coat -- Khaki,Genuine Gear 60/40 Ripstop BDU Coat - F546425250</v>
          </cell>
        </row>
        <row r="653">
          <cell r="A653" t="str">
            <v>GV0330B</v>
          </cell>
          <cell r="B653" t="str">
            <v>Propper Coat -- Woodland,Genuine Gear 60/40 Ripstop BDU Coat - F546425320</v>
          </cell>
        </row>
        <row r="654">
          <cell r="A654" t="str">
            <v>GV0331B</v>
          </cell>
          <cell r="B654" t="str">
            <v>Propper Coat -- Olive,Genuine Gear 60/40 Ripstop BDU Coat - F546425330</v>
          </cell>
        </row>
        <row r="655">
          <cell r="A655" t="str">
            <v>GV0332B</v>
          </cell>
          <cell r="B655" t="str">
            <v>Propper Coat -- Digital Woodland,Genuine Gear 60/40 Ripstop BDU Coat - F546425395</v>
          </cell>
        </row>
        <row r="656">
          <cell r="A656" t="str">
            <v>GV0333B</v>
          </cell>
          <cell r="B656" t="str">
            <v>Propper Coat -- Dark Navy,Genuine Gear 60/40 Ripstop BDU Coat - F546425405</v>
          </cell>
        </row>
        <row r="657">
          <cell r="A657" t="str">
            <v>GV0334B</v>
          </cell>
          <cell r="B657" t="str">
            <v>Propper Coat -- Subdued Urban Digigtal,Imported 65/35 Battlerip ACU Coat - F547038060</v>
          </cell>
        </row>
        <row r="658">
          <cell r="A658" t="str">
            <v>GV0335B</v>
          </cell>
          <cell r="B658" t="str">
            <v>Propper Coat -- Woodland,Imported 65/35 Battlerip ACU Coat - F547038395</v>
          </cell>
        </row>
        <row r="659">
          <cell r="A659" t="str">
            <v>GV0336B</v>
          </cell>
          <cell r="B659" t="str">
            <v>Propper Coat -- Desert Digital,Imported 65/35 Battlerip ACU Coat - F547038930</v>
          </cell>
        </row>
        <row r="660">
          <cell r="A660" t="str">
            <v>GV0337B</v>
          </cell>
          <cell r="B660" t="str">
            <v>Propper Jacket -- Black,Defender Delta Drop Panel Duty Jacket - F547275001</v>
          </cell>
        </row>
        <row r="661">
          <cell r="A661" t="str">
            <v>GV0338B</v>
          </cell>
          <cell r="B661" t="str">
            <v>Propper Jacket -- LAPD Navy,Defender Delta Drop Panel Duty Jacket - F547275450</v>
          </cell>
        </row>
        <row r="662">
          <cell r="A662" t="str">
            <v>GV0339B</v>
          </cell>
          <cell r="B662" t="str">
            <v>Propper Jacket -- Black,Defender Echo Soft Shell Liner - F547407001</v>
          </cell>
        </row>
        <row r="663">
          <cell r="A663" t="str">
            <v>GV0340B</v>
          </cell>
          <cell r="B663" t="str">
            <v>Propper Jacket -- Hi-Vis,Defender Halo I HI-Vis Rain Jacket with Drop Tail - F547675399</v>
          </cell>
        </row>
        <row r="664">
          <cell r="A664" t="str">
            <v>GV0341B</v>
          </cell>
          <cell r="B664" t="str">
            <v>Propper Jacket -- Black,Defender Gamma Long Rain Duty Jacket with Drop Tail - F547775001</v>
          </cell>
        </row>
        <row r="665">
          <cell r="A665" t="str">
            <v>GV0342B</v>
          </cell>
          <cell r="B665" t="str">
            <v>Propper Jacket -- LAPD Navy,Defender Gamma Long Rain Duty Jacket with Drop Tail - F547775450</v>
          </cell>
        </row>
        <row r="666">
          <cell r="A666" t="str">
            <v>GV0343B</v>
          </cell>
          <cell r="B666" t="str">
            <v>Propper Hat -- Tiger,Boonie Hat 60/40 Twill - F550212335</v>
          </cell>
        </row>
        <row r="667">
          <cell r="A667" t="str">
            <v>GV0344B</v>
          </cell>
          <cell r="B667" t="str">
            <v>Propper Hat -- Subdued Urban Digital,Boonie Hat 65/35 Battlerip - F550438060</v>
          </cell>
        </row>
        <row r="668">
          <cell r="A668" t="str">
            <v>GV0345B</v>
          </cell>
          <cell r="B668" t="str">
            <v>Propper Hat -- Woodland Digital,Boonie Hat 65/35 Battlerip - F550438395</v>
          </cell>
        </row>
        <row r="669">
          <cell r="A669" t="str">
            <v>GV0346B</v>
          </cell>
          <cell r="B669" t="str">
            <v>Propper Hat -- Desert Digital,Boonie Hat 65/35 Battlerip - F550438930</v>
          </cell>
        </row>
        <row r="670">
          <cell r="A670" t="str">
            <v>GV0347B</v>
          </cell>
          <cell r="B670" t="str">
            <v>Propper Hat -- Dark Navy,BDU Patrol Cap 60/40 Twill - F550512405</v>
          </cell>
        </row>
        <row r="671">
          <cell r="A671" t="str">
            <v>GV0348B</v>
          </cell>
          <cell r="B671" t="str">
            <v>Propper Belt -- Black,Tactical Belt 100% Nylon - F560375001</v>
          </cell>
        </row>
        <row r="672">
          <cell r="A672" t="str">
            <v>GV0349B</v>
          </cell>
          <cell r="B672" t="str">
            <v>Propper Belt -- Coyote,Tactical Belt 100% Nylon - F560375236</v>
          </cell>
        </row>
        <row r="673">
          <cell r="A673" t="str">
            <v>GV0350B</v>
          </cell>
          <cell r="B673" t="str">
            <v>Propper Belt -- Khaki,Tactical Belt 100% Nylon - F560375250</v>
          </cell>
        </row>
        <row r="674">
          <cell r="A674" t="str">
            <v>GV0351B</v>
          </cell>
          <cell r="B674" t="str">
            <v>Propper Belt -- Olive,Tactical Belt 100% Nylon - F560375330</v>
          </cell>
        </row>
        <row r="675">
          <cell r="A675" t="str">
            <v>GV0352B</v>
          </cell>
          <cell r="B675" t="str">
            <v>Propper Bag -- Black,Adventure Tech Cordura Nylon Duddle Bag - F760075001</v>
          </cell>
        </row>
        <row r="676">
          <cell r="A676" t="str">
            <v>GV5003</v>
          </cell>
          <cell r="B676" t="str">
            <v>Gildan Tee -- Navy, Ultra Cotton Tee w/ Pocket - 2300 - Short Sleeve</v>
          </cell>
        </row>
        <row r="677">
          <cell r="A677" t="str">
            <v>GV5004</v>
          </cell>
          <cell r="B677" t="str">
            <v>Gildan Tee -- White, Ultra Cotton Tee - Short Sleeve</v>
          </cell>
        </row>
        <row r="678">
          <cell r="A678" t="str">
            <v>GV7015</v>
          </cell>
          <cell r="B678" t="str">
            <v>Boston Leather Belt - Black, 1 1/2" Basketweave Garrison Belt w/ Silver Buckle</v>
          </cell>
        </row>
        <row r="679">
          <cell r="A679" t="str">
            <v>GV7016</v>
          </cell>
          <cell r="B679" t="str">
            <v>Boston Leather Belt Buckle - Brass, Fits Black Off Duty Belt GV7015</v>
          </cell>
        </row>
        <row r="680">
          <cell r="A680" t="str">
            <v>GV7017</v>
          </cell>
          <cell r="B680" t="str">
            <v>Samuel Broome Necktie - Navy, Solid 4-In-Hand Necktie</v>
          </cell>
        </row>
        <row r="681">
          <cell r="A681" t="str">
            <v>GV7018</v>
          </cell>
          <cell r="B681" t="str">
            <v>Headmost Hat -- Navy, Acrylic/Wool Ball Cap w/ Mesh Back</v>
          </cell>
        </row>
        <row r="682">
          <cell r="A682" t="str">
            <v>GV7019</v>
          </cell>
          <cell r="B682" t="str">
            <v>Headmost Hat -- Navy, Acrylic/Wool 5 Panel Ball Cap</v>
          </cell>
        </row>
        <row r="683">
          <cell r="A683" t="str">
            <v>GV7020</v>
          </cell>
          <cell r="B683" t="str">
            <v>Headmost Hat -- White, 5 Panel Twill Ball Cap</v>
          </cell>
        </row>
        <row r="684">
          <cell r="A684" t="str">
            <v>HB20BK</v>
          </cell>
          <cell r="B684" t="str">
            <v>Red Kap Hat -- Black,  Brushed Twill Medium Profile Ball Cap</v>
          </cell>
        </row>
        <row r="685">
          <cell r="A685" t="str">
            <v>HB20NV</v>
          </cell>
          <cell r="B685" t="str">
            <v>Red Kap Hat -- Navy,  Brushed Twill Medium Profile Ball Cap</v>
          </cell>
        </row>
        <row r="686">
          <cell r="A686" t="str">
            <v>HB20RD</v>
          </cell>
          <cell r="B686" t="str">
            <v>Red Kap Hat -- Red,  Brushed Twill Medium Profile Ball Cap</v>
          </cell>
        </row>
        <row r="687">
          <cell r="A687" t="str">
            <v>HB30BK</v>
          </cell>
          <cell r="B687" t="str">
            <v>Red Kap Hat -- Black,  Medium Profile Mesh Back Ball Cap</v>
          </cell>
        </row>
        <row r="688">
          <cell r="A688" t="str">
            <v>HB40KH</v>
          </cell>
          <cell r="B688" t="str">
            <v>Red Kap Hat -- Khaki,  Brushed Twill Medium Profile Ball Cap</v>
          </cell>
        </row>
        <row r="689">
          <cell r="A689" t="str">
            <v>HD20BD</v>
          </cell>
          <cell r="B689" t="str">
            <v>Red Kap Hood -- Brown, Duck Hood</v>
          </cell>
        </row>
        <row r="690">
          <cell r="A690" t="str">
            <v>HD20ND</v>
          </cell>
          <cell r="B690" t="str">
            <v>Red Kap Hood -- Navy, Duck Hood</v>
          </cell>
        </row>
        <row r="691">
          <cell r="A691" t="str">
            <v>HEB6CM</v>
          </cell>
          <cell r="B691" t="str">
            <v xml:space="preserve">Bulwark FR Bandana -- Camouflage,  Excel 6oz ComforTouch Bandana Head Tie </v>
          </cell>
        </row>
        <row r="692">
          <cell r="A692" t="str">
            <v>HLB6LD</v>
          </cell>
          <cell r="B692" t="str">
            <v xml:space="preserve">Bulwark FR Bandana -- Light Denim,  Excel 6oz ComforTouch Bandana Head Tie </v>
          </cell>
        </row>
        <row r="693">
          <cell r="A693" t="str">
            <v>HLH2BD</v>
          </cell>
          <cell r="B693" t="str">
            <v>Bulwark FR Hood -- Brown Duck Flame-Resistant ComforTouch  Universal Fit Snap-On</v>
          </cell>
        </row>
        <row r="694">
          <cell r="A694" t="str">
            <v>HLH2NV</v>
          </cell>
          <cell r="B694" t="str">
            <v>Bulwark FR Hood -- Navy Flame-Resistant ComforTouch  Universal Fit Snap-On</v>
          </cell>
        </row>
        <row r="695">
          <cell r="A695" t="str">
            <v>HLH2RB</v>
          </cell>
          <cell r="B695" t="str">
            <v>Bulwark FR Hood -- Royal Blue Flame-Resistant ComforTouch  Universal Fit Snap-On</v>
          </cell>
        </row>
        <row r="696">
          <cell r="A696" t="str">
            <v>HNB2NA</v>
          </cell>
          <cell r="B696" t="str">
            <v>Bulwark FR Hat -- Natural, Flame-Resistant Knit Balaclava</v>
          </cell>
        </row>
        <row r="697">
          <cell r="A697" t="str">
            <v>HNC2BK</v>
          </cell>
          <cell r="B697" t="str">
            <v>Bulwark FR Hat -- Black,  Flame-Resistant Knit Cap</v>
          </cell>
        </row>
        <row r="698">
          <cell r="A698" t="str">
            <v>HNH2NV</v>
          </cell>
          <cell r="B698" t="str">
            <v>Bulwark FR Hood -- Navy, Universal Fit Flame-Resistant Snap-On Insulated Hood</v>
          </cell>
        </row>
        <row r="699">
          <cell r="A699" t="str">
            <v>HNH2RB</v>
          </cell>
          <cell r="B699" t="str">
            <v>Bulwark FR Hood -- Royal Blue, Universal Fit Flame-Resistant Snap-On Insulated Hood</v>
          </cell>
        </row>
        <row r="700">
          <cell r="A700" t="str">
            <v>HNL2NV</v>
          </cell>
          <cell r="B700" t="str">
            <v>Bulwark FR Hat -- Navy, Flame-Resistant Hard Hat Liner</v>
          </cell>
        </row>
        <row r="701">
          <cell r="A701" t="str">
            <v>HNM2NV</v>
          </cell>
          <cell r="B701" t="str">
            <v>Bulwark FR Hat -- Navy, Flame-Resistant Hard Hat Face Mask</v>
          </cell>
        </row>
        <row r="702">
          <cell r="A702" t="str">
            <v>HP60BB</v>
          </cell>
          <cell r="B702" t="str">
            <v>Chef Designs Red Kap Hat -- White With Black Band, Chef Hat</v>
          </cell>
        </row>
        <row r="703">
          <cell r="A703" t="str">
            <v>HP60BK</v>
          </cell>
          <cell r="B703" t="str">
            <v>Chef Designs Red Kap Hat -- Black Band, Chef Hat</v>
          </cell>
        </row>
        <row r="704">
          <cell r="A704" t="str">
            <v>HP60CB</v>
          </cell>
          <cell r="B704" t="str">
            <v>Chef Designs Red Kap Hat -- White With Check Band, Chef Hat</v>
          </cell>
        </row>
        <row r="705">
          <cell r="A705" t="str">
            <v>HP60RD</v>
          </cell>
          <cell r="B705" t="str">
            <v>Chef Designs Red Kap Hat -- Red Band, Chef Hat</v>
          </cell>
        </row>
        <row r="706">
          <cell r="A706" t="str">
            <v>HP60WH</v>
          </cell>
          <cell r="B706" t="str">
            <v>Chef Designs Red Kap Hat -- White Band, Chef Hat</v>
          </cell>
        </row>
        <row r="707">
          <cell r="A707" t="str">
            <v>HP70BK</v>
          </cell>
          <cell r="B707" t="str">
            <v>Chef Designs Red Kap Hat -- Black,  Skull Cap</v>
          </cell>
        </row>
        <row r="708">
          <cell r="A708" t="str">
            <v>HP70WH</v>
          </cell>
          <cell r="B708" t="str">
            <v>Chef Designs Red Kap Hat -- White,  Skull Cap</v>
          </cell>
        </row>
        <row r="709">
          <cell r="A709" t="str">
            <v>HS1112</v>
          </cell>
          <cell r="B709" t="str">
            <v>Horace Small Shirt -- Dark Navy, Men's New Dimension  Shirt - Long Sleeve</v>
          </cell>
        </row>
        <row r="710">
          <cell r="A710" t="str">
            <v>HS1113</v>
          </cell>
          <cell r="B710" t="str">
            <v>Horace Small Shirt -- Grey, Men's New Dimension  Shirt - Long Sleeve</v>
          </cell>
        </row>
        <row r="711">
          <cell r="A711" t="str">
            <v>HS1114</v>
          </cell>
          <cell r="B711" t="str">
            <v>Horace Small Shirt -- Light Blue, Men's New Dimension  Shirt - Long Sleeve</v>
          </cell>
        </row>
        <row r="712">
          <cell r="A712" t="str">
            <v>HS1115</v>
          </cell>
          <cell r="B712" t="str">
            <v>Horace Small Shirt -- Silver Tan, Men's New Dimension  Shirt - Long Sleeve</v>
          </cell>
        </row>
        <row r="713">
          <cell r="A713" t="str">
            <v>HS1116</v>
          </cell>
          <cell r="B713" t="str">
            <v>Horace Small Shirt -- White, Men's New Dimension  Shirt - Long Sleeve</v>
          </cell>
        </row>
        <row r="714">
          <cell r="A714" t="str">
            <v>HS1119</v>
          </cell>
          <cell r="B714" t="str">
            <v>Horace Small Shirt -- Silver Tan, Men's Deputy Deluxe - Long Sleeve</v>
          </cell>
        </row>
        <row r="715">
          <cell r="A715" t="str">
            <v>HS1120</v>
          </cell>
          <cell r="B715" t="str">
            <v>Horace Small Shirt -- Brown, Men's Deputy Deluxe Shirt - Long Sleeve</v>
          </cell>
        </row>
        <row r="716">
          <cell r="A716" t="str">
            <v>HS1121</v>
          </cell>
          <cell r="B716" t="str">
            <v>Horace Small Shirt -- French Blue, Men's Deputy Deluxe Shirt - Long Sleeve</v>
          </cell>
        </row>
        <row r="717">
          <cell r="A717" t="str">
            <v>HS1122</v>
          </cell>
          <cell r="B717" t="str">
            <v>Horace Small Shirt -- Grey, Men's Deputy Deluxe Shirt - Long Sleeve</v>
          </cell>
        </row>
        <row r="718">
          <cell r="A718" t="str">
            <v>HS1123</v>
          </cell>
          <cell r="B718" t="str">
            <v>Horace Small Shirt -- Light Blue, Men's Deputy Deluxe Shirt - Long Sleeve</v>
          </cell>
        </row>
        <row r="719">
          <cell r="A719" t="str">
            <v>HS1124</v>
          </cell>
          <cell r="B719" t="str">
            <v>Horace Small Shirt -- Silver Tan, Men's Deputy Deluxe Shirt - Long Sleeve</v>
          </cell>
        </row>
        <row r="720">
          <cell r="A720" t="str">
            <v>HS1125</v>
          </cell>
          <cell r="B720" t="str">
            <v>Horace Small Shirt -- White, Men's Deputy Deluxe Shirt - Long Sleeve</v>
          </cell>
        </row>
        <row r="721">
          <cell r="A721" t="str">
            <v>HS1126</v>
          </cell>
          <cell r="B721" t="str">
            <v>Horace Small Shirt -- Dark Navy, Men's Deputy Deluxe Shirt - Long Sleeve</v>
          </cell>
        </row>
        <row r="722">
          <cell r="A722" t="str">
            <v>HS1127</v>
          </cell>
          <cell r="B722" t="str">
            <v>Horace Small Shirt -- Navy, Men's Deputy Deluxe Shirt - Long Sleeve</v>
          </cell>
        </row>
        <row r="723">
          <cell r="A723" t="str">
            <v>HS1130</v>
          </cell>
          <cell r="B723" t="str">
            <v>Horace Small Shirt -- Dark Navy, Men's New Generation Poly/Wool Shirt - Long Sleeve</v>
          </cell>
        </row>
        <row r="724">
          <cell r="A724" t="str">
            <v>HS1132</v>
          </cell>
          <cell r="B724" t="str">
            <v>Horace Small Shirt -- Black, Men's Sentry  Plus Shirt - Long Sleeve</v>
          </cell>
        </row>
        <row r="725">
          <cell r="A725" t="str">
            <v>HS1133</v>
          </cell>
          <cell r="B725" t="str">
            <v>Horace Small Shirt -- French Blue Heather, Men's Sentry  Plus - Long Sleeve</v>
          </cell>
        </row>
        <row r="726">
          <cell r="A726" t="str">
            <v>HS1138</v>
          </cell>
          <cell r="B726" t="str">
            <v>Horace Small Shirt -- Dark Navy, Men's Sentry  Plus Shirt - Long Sleeve</v>
          </cell>
        </row>
        <row r="727">
          <cell r="A727" t="str">
            <v>HS1140</v>
          </cell>
          <cell r="B727" t="str">
            <v>Horace Small Shirt -- Dark Navy, Men's Sentry  Plus Action Opt - Long Sleeve</v>
          </cell>
        </row>
        <row r="728">
          <cell r="A728" t="str">
            <v>HS1145</v>
          </cell>
          <cell r="B728" t="str">
            <v>Horace Small Shirt -- Brown, Men's Sentry  Plus Shirt - Long Sleeve</v>
          </cell>
        </row>
        <row r="729">
          <cell r="A729" t="str">
            <v>HS1146</v>
          </cell>
          <cell r="B729" t="str">
            <v>Horace Small Shirt -- Light Blue, Men's Sentry  Plus Shirt - Long Sleeve</v>
          </cell>
        </row>
        <row r="730">
          <cell r="A730" t="str">
            <v>HS1147</v>
          </cell>
          <cell r="B730" t="str">
            <v>Horace Small Shirt -- Spruce Green, Men's Sentry  Plus Shirt - Long Sleeve</v>
          </cell>
        </row>
        <row r="731">
          <cell r="A731" t="str">
            <v>HS1148</v>
          </cell>
          <cell r="B731" t="str">
            <v>Horace Small Shirt -- Silver Tan, Men's Sentry  Plus Shirt - Long Sleeve</v>
          </cell>
        </row>
        <row r="732">
          <cell r="A732" t="str">
            <v>HS1149</v>
          </cell>
          <cell r="B732" t="str">
            <v>Horace Small Shirt -- White, Men's Sentry  Plus Shirt - Long Sleeve</v>
          </cell>
        </row>
        <row r="733">
          <cell r="A733" t="str">
            <v>HS1150</v>
          </cell>
          <cell r="B733" t="str">
            <v>Horace Small Shirt -- Dark Navy, Men's Sentry  Plus Shirt - Long Sleeve</v>
          </cell>
        </row>
        <row r="734">
          <cell r="A734" t="str">
            <v>HS1152</v>
          </cell>
          <cell r="B734" t="str">
            <v>Horace Small Shirt -- Silver Tan/Brown, Men's Sentry  Plus -  Long Sleeve</v>
          </cell>
        </row>
        <row r="735">
          <cell r="A735" t="str">
            <v>HS1165</v>
          </cell>
          <cell r="B735" t="str">
            <v>Horace Small Shirt -- Dark Navy, Women's New Dimension  Shirt -  Long Sleeve</v>
          </cell>
        </row>
        <row r="736">
          <cell r="A736" t="str">
            <v>HS1166</v>
          </cell>
          <cell r="B736" t="str">
            <v>Horace Small Shirt -- Grey, Women's New Dimension  Shirt - Long Sleeve</v>
          </cell>
        </row>
        <row r="737">
          <cell r="A737" t="str">
            <v>HS1167</v>
          </cell>
          <cell r="B737" t="str">
            <v>Horace Small Shirt -- Light Blue, Women's New Dimension  Shirt - Long Sleeve</v>
          </cell>
        </row>
        <row r="738">
          <cell r="A738" t="str">
            <v>HS1168</v>
          </cell>
          <cell r="B738" t="str">
            <v>Horace Small Shirt -- Silver Tan, Women's New Dimension  Shirt - Long Sleeve</v>
          </cell>
        </row>
        <row r="739">
          <cell r="A739" t="str">
            <v>HS1169</v>
          </cell>
          <cell r="B739" t="str">
            <v>Horace Small Shirt -- White, Women's New Dimension  Shirt - Long Sleeve</v>
          </cell>
        </row>
        <row r="740">
          <cell r="A740" t="str">
            <v>HS1170</v>
          </cell>
          <cell r="B740" t="str">
            <v>Horace Small Shirt -- Silver Tan, Women's Deputy Deluxe - Long Sleeve</v>
          </cell>
        </row>
        <row r="741">
          <cell r="A741" t="str">
            <v>HS1172</v>
          </cell>
          <cell r="B741" t="str">
            <v>Horace Small Shirt -- Brown, Women's Deputy Deluxe Shirt - Long Sleeve</v>
          </cell>
        </row>
        <row r="742">
          <cell r="A742" t="str">
            <v>HS1173</v>
          </cell>
          <cell r="B742" t="str">
            <v>Horace Small Shirt -- French Blue, Women's Deputy Deluxe Shirt - Long Sleeve</v>
          </cell>
        </row>
        <row r="743">
          <cell r="A743" t="str">
            <v>HS1174</v>
          </cell>
          <cell r="B743" t="str">
            <v>Horace Small Shirt -- Grey, Women's Deputy Deluxe Shirt - Long Sleeve</v>
          </cell>
        </row>
        <row r="744">
          <cell r="A744" t="str">
            <v>HS1175</v>
          </cell>
          <cell r="B744" t="str">
            <v>Horace Small Shirt -- Light Blue, Women's Deputy Deluxe Shirt - Long Sleeve</v>
          </cell>
        </row>
        <row r="745">
          <cell r="A745" t="str">
            <v>HS1176</v>
          </cell>
          <cell r="B745" t="str">
            <v>Horace Small Shirt -- Silver Tan, Women's Deputy Deluxe Shirt - Long Sleeve</v>
          </cell>
        </row>
        <row r="746">
          <cell r="A746" t="str">
            <v>HS1177</v>
          </cell>
          <cell r="B746" t="str">
            <v>Horace Small Shirt -- White, Women's Deputy Deluxe Shirt - Long Sleeve</v>
          </cell>
        </row>
        <row r="747">
          <cell r="A747" t="str">
            <v>HS1178</v>
          </cell>
          <cell r="B747" t="str">
            <v>Horace Small Shirt -- Dark Navy, Women's Deputy Deluxe Shirt - Long Sleeve</v>
          </cell>
        </row>
        <row r="748">
          <cell r="A748" t="str">
            <v>HS1179</v>
          </cell>
          <cell r="B748" t="str">
            <v>Horace Small Shirt -- Navy, Women's Deputy Deluxe Shirt - Long Sleeve</v>
          </cell>
        </row>
        <row r="749">
          <cell r="A749" t="str">
            <v>HS1182</v>
          </cell>
          <cell r="B749" t="str">
            <v>Horace Small Shirt -- Dark Navy, Women's New Generation Poly/Wool Shirt - Long Sleeve</v>
          </cell>
        </row>
        <row r="750">
          <cell r="A750" t="str">
            <v>HS1183</v>
          </cell>
          <cell r="B750" t="str">
            <v>Horace Small Shirt -- Brown, Women's Sentry  Plus Shirt - Long Sleeve</v>
          </cell>
        </row>
        <row r="751">
          <cell r="A751" t="str">
            <v>HS1184</v>
          </cell>
          <cell r="B751" t="str">
            <v>Horace Small Shirt -- Black, Women's Sentry  Plus Shirt - Long Sleeve</v>
          </cell>
        </row>
        <row r="752">
          <cell r="A752" t="str">
            <v>HS1185</v>
          </cell>
          <cell r="B752" t="str">
            <v>Horace Small Shirt -- French Blue Heather, Women's Sentry  Plus - Long Sleeve</v>
          </cell>
        </row>
        <row r="753">
          <cell r="A753" t="str">
            <v>HS1187</v>
          </cell>
          <cell r="B753" t="str">
            <v>Horace Small Shirt -- Light Blue, Women's Sentry  Plus Shirt - Long Sleeve</v>
          </cell>
        </row>
        <row r="754">
          <cell r="A754" t="str">
            <v>HS1188</v>
          </cell>
          <cell r="B754" t="str">
            <v>Horace Small Shirt -- Dark Navy, Women's Sentry  Plus Shirt - Long Sleeve</v>
          </cell>
        </row>
        <row r="755">
          <cell r="A755" t="str">
            <v>HS1189</v>
          </cell>
          <cell r="B755" t="str">
            <v>Horace Small Shirt -- Silver Tan, Women's Sentry  Plus Shirt - Long Sleeve</v>
          </cell>
        </row>
        <row r="756">
          <cell r="A756" t="str">
            <v>HS1190</v>
          </cell>
          <cell r="B756" t="str">
            <v>Horace Small Shirt -- White, Women's Sentry  Plus Shirt - Long Sleeve</v>
          </cell>
        </row>
        <row r="757">
          <cell r="A757" t="str">
            <v>HS1191</v>
          </cell>
          <cell r="B757" t="str">
            <v>Horace Small Shirt -- Dark Navy, Women's Sentry  Plus - Long Sleeve</v>
          </cell>
        </row>
        <row r="758">
          <cell r="A758" t="str">
            <v>HS1208</v>
          </cell>
          <cell r="B758" t="str">
            <v>Horace Small Shirt -- Dark Navy, Men's New Dimension  Shirt - Short Sleeve</v>
          </cell>
        </row>
        <row r="759">
          <cell r="A759" t="str">
            <v>HS1209</v>
          </cell>
          <cell r="B759" t="str">
            <v>Horace Small Shirt -- Grey, Men's New Dimension  Shirt - Short Sleeve</v>
          </cell>
        </row>
        <row r="760">
          <cell r="A760" t="str">
            <v>HS1210</v>
          </cell>
          <cell r="B760" t="str">
            <v>Horace Small Shirt -- Light Blue, Men's New Dimension  Shirt - Short Sleeve</v>
          </cell>
        </row>
        <row r="761">
          <cell r="A761" t="str">
            <v>HS1211</v>
          </cell>
          <cell r="B761" t="str">
            <v>Horace Small Shirt -- Silver Tan, Men's New Dimension  Shirt - Short Sleeve</v>
          </cell>
        </row>
        <row r="762">
          <cell r="A762" t="str">
            <v>HS1212</v>
          </cell>
          <cell r="B762" t="str">
            <v>Horace Small Shirt -- White, Men's New Dimension  Shirt - Short Sleeve</v>
          </cell>
        </row>
        <row r="763">
          <cell r="A763" t="str">
            <v>HS1216</v>
          </cell>
          <cell r="B763" t="str">
            <v>Horace Small Shirt -- Silver Tan, Men's Deputy Deluxe - Short Sleeve</v>
          </cell>
        </row>
        <row r="764">
          <cell r="A764" t="str">
            <v>HS1218</v>
          </cell>
          <cell r="B764" t="str">
            <v>Horace Small Shirt -- Brown, Men's Deputy Deluxe Shirt - Short Sleeve</v>
          </cell>
        </row>
        <row r="765">
          <cell r="A765" t="str">
            <v>HS1219</v>
          </cell>
          <cell r="B765" t="str">
            <v>Horace Small Shirt -- French Blue, Men's Deputy Deluxe Shirt - Short Sleeve</v>
          </cell>
        </row>
        <row r="766">
          <cell r="A766" t="str">
            <v>HS1220</v>
          </cell>
          <cell r="B766" t="str">
            <v>Horace Small Shirt -- Grey, Men's Deputy Deluxe Shirt - Short Sleeve</v>
          </cell>
        </row>
        <row r="767">
          <cell r="A767" t="str">
            <v>HS1221</v>
          </cell>
          <cell r="B767" t="str">
            <v>Horace Small Shirt -- Light Blue, Men's Deputy Deluxe Shirt - Short Sleeve</v>
          </cell>
        </row>
        <row r="768">
          <cell r="A768" t="str">
            <v>HS1222</v>
          </cell>
          <cell r="B768" t="str">
            <v>Horace Small Shirt -- Silver Tan, Men's Deputy Deluxe Shirt - Short Sleeve</v>
          </cell>
        </row>
        <row r="769">
          <cell r="A769" t="str">
            <v>HS1223</v>
          </cell>
          <cell r="B769" t="str">
            <v>Horace Small Shirt -- White, Men's Deputy Deluxe Shirt - Short Sleeve</v>
          </cell>
        </row>
        <row r="770">
          <cell r="A770" t="str">
            <v>HS1224</v>
          </cell>
          <cell r="B770" t="str">
            <v>Horace Small Shirt -- Dark Navy, Men's Deputy Deluxe Shirt - Short Sleeve</v>
          </cell>
        </row>
        <row r="771">
          <cell r="A771" t="str">
            <v>HS1225</v>
          </cell>
          <cell r="B771" t="str">
            <v>Horace Small Shirt -- Navy, Men's Deputy Deluxe Shirt - Short Sleeve</v>
          </cell>
        </row>
        <row r="772">
          <cell r="A772" t="str">
            <v>HS1226</v>
          </cell>
          <cell r="B772" t="str">
            <v>Horace Small Shirt -- Dark Navy, Men's New Generation Poly/Wool Shirt - Short Sleeve</v>
          </cell>
        </row>
        <row r="773">
          <cell r="A773" t="str">
            <v>HS1230</v>
          </cell>
          <cell r="B773" t="str">
            <v>Horace Small Shirt -- Black, Men's Sentry  Plus Shirt - Short Sleeve</v>
          </cell>
        </row>
        <row r="774">
          <cell r="A774" t="str">
            <v>HS1231</v>
          </cell>
          <cell r="B774" t="str">
            <v>Horace Small Shirt -- French Blue Heather, Men's Sentry  Plus - Short Sleeve</v>
          </cell>
        </row>
        <row r="775">
          <cell r="A775" t="str">
            <v>HS1236</v>
          </cell>
          <cell r="B775" t="str">
            <v>Horace Small Shirt -- Dark Navy, Men's Sentry  Plus Shirt - Short Sleeve</v>
          </cell>
        </row>
        <row r="776">
          <cell r="A776" t="str">
            <v>HS1238</v>
          </cell>
          <cell r="B776" t="str">
            <v>Horace Small Shirt -- Dark Navy, Men's Sentry  Plus Action Opt - Short Sleeve</v>
          </cell>
        </row>
        <row r="777">
          <cell r="A777" t="str">
            <v>HS1245</v>
          </cell>
          <cell r="B777" t="str">
            <v>Horace Small Shirt -- Brown, Men's Sentry  Plus Shirt - Short Sleeve</v>
          </cell>
        </row>
        <row r="778">
          <cell r="A778" t="str">
            <v>HS1246</v>
          </cell>
          <cell r="B778" t="str">
            <v>Horace Small Shirt -- Light Blue, Men's Sentry  Plus Shirt - Short Sleeve</v>
          </cell>
        </row>
        <row r="779">
          <cell r="A779" t="str">
            <v>HS1247</v>
          </cell>
          <cell r="B779" t="str">
            <v>Horace Small Shirt -- Spruce Green, Men's Sentry  Plus Shirt - Short Sleeve</v>
          </cell>
        </row>
        <row r="780">
          <cell r="A780" t="str">
            <v>HS1248</v>
          </cell>
          <cell r="B780" t="str">
            <v>Horace Small Shirt -- Silver Tan, Men's Sentry  Plus Shirt - Short Sleeve</v>
          </cell>
        </row>
        <row r="781">
          <cell r="A781" t="str">
            <v>HS1249</v>
          </cell>
          <cell r="B781" t="str">
            <v>Horace Small Shirt -- White, Men's Sentry  Plus Shirt - Short Sleeve</v>
          </cell>
        </row>
        <row r="782">
          <cell r="A782" t="str">
            <v>HS1250</v>
          </cell>
          <cell r="B782" t="str">
            <v>Horace Small Shirt -- Dark Navy, Men's Sentry  Plus Shirt - Short Sleeve</v>
          </cell>
        </row>
        <row r="783">
          <cell r="A783" t="str">
            <v>HS1252</v>
          </cell>
          <cell r="B783" t="str">
            <v>Horace Small Shirt -- Navy, Men's Sentry  Plus Shirt - Short Sleeve</v>
          </cell>
        </row>
        <row r="784">
          <cell r="A784" t="str">
            <v>HS1266</v>
          </cell>
          <cell r="B784" t="str">
            <v>Horace Small Shirt -- Dark Navy, Women's New Dimension  Shirt - Short Sleeve</v>
          </cell>
        </row>
        <row r="785">
          <cell r="A785" t="str">
            <v>HS1267</v>
          </cell>
          <cell r="B785" t="str">
            <v>Horace Small Shirt -- Grey, Women's New Dimension  Shirt - Short Sleeve</v>
          </cell>
        </row>
        <row r="786">
          <cell r="A786" t="str">
            <v>HS1268</v>
          </cell>
          <cell r="B786" t="str">
            <v>Horace Small Shirt -- Light Blue, Women's New Dimension  Shirt - Short Sleeve</v>
          </cell>
        </row>
        <row r="787">
          <cell r="A787" t="str">
            <v>HS1269</v>
          </cell>
          <cell r="B787" t="str">
            <v>Horace Small Shirt -- Silver Tan, Women's New Dimension  Shirt - Short Sleeve</v>
          </cell>
        </row>
        <row r="788">
          <cell r="A788" t="str">
            <v>HS1270</v>
          </cell>
          <cell r="B788" t="str">
            <v>Horace Small Shirt -- White, Women's New Dimension  Shirt - Short Sleeve</v>
          </cell>
        </row>
        <row r="789">
          <cell r="A789" t="str">
            <v>HS1271</v>
          </cell>
          <cell r="B789" t="str">
            <v>Horace Small Shirt -- Silver Tan Women's Deputy Deluxe - Short Sleeve</v>
          </cell>
        </row>
        <row r="790">
          <cell r="A790" t="str">
            <v>HS1273</v>
          </cell>
          <cell r="B790" t="str">
            <v>Horace Small Shirt -- Brown, Women's Deputy Deluxe Shirt - Short Sleeve</v>
          </cell>
        </row>
        <row r="791">
          <cell r="A791" t="str">
            <v>HS1274</v>
          </cell>
          <cell r="B791" t="str">
            <v>Horace Small Shirt -- French Blue, Women's Deputy Deluxe Shirt - Short Sleeve</v>
          </cell>
        </row>
        <row r="792">
          <cell r="A792" t="str">
            <v>HS1275</v>
          </cell>
          <cell r="B792" t="str">
            <v>Horace Small Shirt -- Grey, Women's Deputy Deluxe Shirt - Short Sleeve</v>
          </cell>
        </row>
        <row r="793">
          <cell r="A793" t="str">
            <v>HS1276</v>
          </cell>
          <cell r="B793" t="str">
            <v>Horace Small Shirt -- Light Blue, Women's Deputy Deluxe Shirt - Short Sleeve</v>
          </cell>
        </row>
        <row r="794">
          <cell r="A794" t="str">
            <v>HS1277</v>
          </cell>
          <cell r="B794" t="str">
            <v>Horace Small Shirt -- Silver Tan, Women's Deputy Deluxe Shirt - Short Sleeve</v>
          </cell>
        </row>
        <row r="795">
          <cell r="A795" t="str">
            <v>HS1278</v>
          </cell>
          <cell r="B795" t="str">
            <v>Horace Small Shirt -- White, Women's Deputy Deluxe Shirt - Short Sleeve</v>
          </cell>
        </row>
        <row r="796">
          <cell r="A796" t="str">
            <v>HS1279</v>
          </cell>
          <cell r="B796" t="str">
            <v>Horace Small Shirt -- Dark Navy, Women's Deputy Deluxe Shirt - Short Sleeve</v>
          </cell>
        </row>
        <row r="797">
          <cell r="A797" t="str">
            <v>HS1280</v>
          </cell>
          <cell r="B797" t="str">
            <v>Horace Small Shirt -- Navy, Women's Deputy Deluxe Shirt - Short Sleeve</v>
          </cell>
        </row>
        <row r="798">
          <cell r="A798" t="str">
            <v>HS1281</v>
          </cell>
          <cell r="B798" t="str">
            <v>Horace Small Shirt -- Dark Navy, Women's New Generation Poly/Wool Shirt - Short Sleeve</v>
          </cell>
        </row>
        <row r="799">
          <cell r="A799" t="str">
            <v>HS1284</v>
          </cell>
          <cell r="B799" t="str">
            <v>Horace Small Shirt -- Brown, Women's Sentry  Plus Shirt - Short Sleeve</v>
          </cell>
        </row>
        <row r="800">
          <cell r="A800" t="str">
            <v>HS1285</v>
          </cell>
          <cell r="B800" t="str">
            <v>Horace Small Shirt -- Black, Women's Sentry  Plus Shirt - Short Sleeve</v>
          </cell>
        </row>
        <row r="801">
          <cell r="A801" t="str">
            <v>HS1286</v>
          </cell>
          <cell r="B801" t="str">
            <v>Horace Small Shirt -- French Blue Heather, Women's Sentry  Plus - Short Sleeve</v>
          </cell>
        </row>
        <row r="802">
          <cell r="A802" t="str">
            <v>HS1288</v>
          </cell>
          <cell r="B802" t="str">
            <v>Horace Small Shirt -- Light Blue, Women's Sentry  Plus Shirt - Short Sleeve</v>
          </cell>
        </row>
        <row r="803">
          <cell r="A803" t="str">
            <v>HS1289</v>
          </cell>
          <cell r="B803" t="str">
            <v>Horace Small Shirt -- Dark Navy, Women's Sentry  Plus Shirt - Short Sleeve</v>
          </cell>
        </row>
        <row r="804">
          <cell r="A804" t="str">
            <v>HS1291</v>
          </cell>
          <cell r="B804" t="str">
            <v>Horace Small Shirt -- Silver Tan, Women's Sentry  Plus Shirt - Short Sleeve</v>
          </cell>
        </row>
        <row r="805">
          <cell r="A805" t="str">
            <v>HS1292</v>
          </cell>
          <cell r="B805" t="str">
            <v>Horace Small Shirt -- White, Women's Sentry  Plus Shirt - Short Sleeve</v>
          </cell>
        </row>
        <row r="806">
          <cell r="A806" t="str">
            <v>HS1293</v>
          </cell>
          <cell r="B806" t="str">
            <v>Horace Small Shirt -- Dark Navy, Women's Sentry  Plus Action - Short Sleeve</v>
          </cell>
        </row>
        <row r="807">
          <cell r="A807" t="str">
            <v>HS1385</v>
          </cell>
          <cell r="B807" t="str">
            <v>Horace Small Shirt -- Grey, Men's Ohio Dept of Corrections Shirt - Short Sleeve</v>
          </cell>
        </row>
        <row r="808">
          <cell r="A808" t="str">
            <v>HS1386</v>
          </cell>
          <cell r="B808" t="str">
            <v>Horace Small Shirt -- Grey, Women's Ohio Dept of Corrections Shirt - Short Sleeve</v>
          </cell>
        </row>
        <row r="809">
          <cell r="A809" t="str">
            <v>HS1403</v>
          </cell>
          <cell r="B809" t="str">
            <v>Horace Small Shirt -- Spruce Green, Women's Sentry  Plus Shirt - Long Sleeve</v>
          </cell>
        </row>
        <row r="810">
          <cell r="A810" t="str">
            <v>HS1404</v>
          </cell>
          <cell r="B810" t="str">
            <v>Horace Small Shirt -- Spruce Green, Women's Sentry  Plus Shirt - Short Sleeve</v>
          </cell>
        </row>
        <row r="811">
          <cell r="A811" t="str">
            <v>HS1425</v>
          </cell>
          <cell r="B811" t="str">
            <v>Horace Small Shirt -- Dark Navy, Men's 100% Cotton Button Front Shirt - Long Sleeve</v>
          </cell>
        </row>
        <row r="812">
          <cell r="A812" t="str">
            <v>HS1426</v>
          </cell>
          <cell r="B812" t="str">
            <v>Horace Small Shirt -- Dark Navy, Men's 100% Cotton Button Front Shirt - Short Sleeve</v>
          </cell>
        </row>
        <row r="813">
          <cell r="A813" t="str">
            <v>HS1429</v>
          </cell>
          <cell r="B813" t="str">
            <v>Horace Small Shirt -- Dark Navy, Men's Concealed Button Shirt - Long Sleeve</v>
          </cell>
        </row>
        <row r="814">
          <cell r="A814" t="str">
            <v>HS1430</v>
          </cell>
          <cell r="B814" t="str">
            <v>Horace Small Shirt -- Dark Navy, Men's Concealed Button Shirt - Short Sleeve</v>
          </cell>
        </row>
        <row r="815">
          <cell r="A815" t="str">
            <v>HS1445</v>
          </cell>
          <cell r="B815" t="str">
            <v xml:space="preserve">Horace Small Shirt -- Dark Navy, Mens New Generation  - Long Sleeve </v>
          </cell>
        </row>
        <row r="816">
          <cell r="A816" t="str">
            <v>HS1446</v>
          </cell>
          <cell r="B816" t="str">
            <v xml:space="preserve">Horace Small Shirt -- Dark Navy, Mens New Generation - Short Sleeve </v>
          </cell>
        </row>
        <row r="817">
          <cell r="A817" t="str">
            <v>HS1447</v>
          </cell>
          <cell r="B817" t="str">
            <v xml:space="preserve">Horace Small Shirt -- Dark Navy, Womens New Generation - Long Sleeve </v>
          </cell>
        </row>
        <row r="818">
          <cell r="A818" t="str">
            <v>HS1448</v>
          </cell>
          <cell r="B818" t="str">
            <v xml:space="preserve">Horace Small Shirt -- Dark Navy, Womens New Generation - Short Sleeve </v>
          </cell>
        </row>
        <row r="819">
          <cell r="A819" t="str">
            <v>HS1449</v>
          </cell>
          <cell r="B819" t="str">
            <v xml:space="preserve">Horace Small Shirt -- Dark Navy, Mens New Dimension  - Long Sleeve </v>
          </cell>
        </row>
        <row r="820">
          <cell r="A820" t="str">
            <v>HS1450</v>
          </cell>
          <cell r="B820" t="str">
            <v xml:space="preserve">Horace Small Shirt -- Black, Mens New Dimension - Long Sleeve </v>
          </cell>
        </row>
        <row r="821">
          <cell r="A821" t="str">
            <v>HS1451</v>
          </cell>
          <cell r="B821" t="str">
            <v xml:space="preserve">Horace Small Shirt -- Dark Navy, Mens New Dimension - Short Sleeve </v>
          </cell>
        </row>
        <row r="822">
          <cell r="A822" t="str">
            <v>HS1452</v>
          </cell>
          <cell r="B822" t="str">
            <v xml:space="preserve">Horace Small Shirt -- Black, Mens New Dimension - Short Sleeve </v>
          </cell>
        </row>
        <row r="823">
          <cell r="A823" t="str">
            <v>HS1453</v>
          </cell>
          <cell r="B823" t="str">
            <v xml:space="preserve">Horace Small Shirt -- Dark Navy, Womens New Dimension - Long Sleeve </v>
          </cell>
        </row>
        <row r="824">
          <cell r="A824" t="str">
            <v>HS1454</v>
          </cell>
          <cell r="B824" t="str">
            <v xml:space="preserve">Horace Small Shirt -- Black, Womens New Dimension - Long Sleeve </v>
          </cell>
        </row>
        <row r="825">
          <cell r="A825" t="str">
            <v>HS1455</v>
          </cell>
          <cell r="B825" t="str">
            <v xml:space="preserve">Horace Small Shirt -- Dark Navy, Womens New Dimension - Short Sleeve </v>
          </cell>
        </row>
        <row r="826">
          <cell r="A826" t="str">
            <v>HS1456</v>
          </cell>
          <cell r="B826" t="str">
            <v xml:space="preserve">Horace Small Shirt -- Black, Womens New Dimension - Short Sleeve </v>
          </cell>
        </row>
        <row r="827">
          <cell r="A827" t="str">
            <v>HS1486</v>
          </cell>
          <cell r="B827" t="str">
            <v>Horace Small Shirt -- Light Green Mens New Dimensions Shirt - Long Sleeve</v>
          </cell>
        </row>
        <row r="828">
          <cell r="A828" t="str">
            <v>HS1487</v>
          </cell>
          <cell r="B828" t="str">
            <v>Horace Small Shirt -- Light Green Womens New Dimensions Shirt - Long Sleeve</v>
          </cell>
        </row>
        <row r="829">
          <cell r="A829" t="str">
            <v>HS1488</v>
          </cell>
          <cell r="B829" t="str">
            <v>Horace Small Shirt -- Light Geen, Mens New Dimension Shirt - Short Sleeve</v>
          </cell>
        </row>
        <row r="830">
          <cell r="A830" t="str">
            <v>HS1489</v>
          </cell>
          <cell r="B830" t="str">
            <v>Horace Small Shirt -- Light Geen, Womens New Dimension Shirt - Short Sleeve</v>
          </cell>
        </row>
        <row r="831">
          <cell r="A831" t="str">
            <v>HS1490</v>
          </cell>
          <cell r="B831" t="str">
            <v>Horace Small Shirt -- Dark Navy, Men's Deputy Deluxe Stretch Shirt -- Short Sleeve</v>
          </cell>
        </row>
        <row r="832">
          <cell r="A832" t="str">
            <v>HS1491</v>
          </cell>
          <cell r="B832" t="str">
            <v>Horace Small Shirt -- Dark Navy, Women's Deputy Deluxe Stretch Shirt -- Short Sleeve</v>
          </cell>
        </row>
        <row r="833">
          <cell r="A833" t="str">
            <v>HS1492</v>
          </cell>
          <cell r="B833" t="str">
            <v>Horace Small Shirt -- Dark Navy, Men's Deputy Deluxe Stretch Shirt -- Long Sleeve</v>
          </cell>
        </row>
        <row r="834">
          <cell r="A834" t="str">
            <v>HS1493</v>
          </cell>
          <cell r="B834" t="str">
            <v>Horace Small Shirt -- Dark Navy, Women's Deputy Deluxe Stretch Shirt -- Short Sleeve</v>
          </cell>
        </row>
        <row r="835">
          <cell r="A835" t="str">
            <v>HS1500</v>
          </cell>
          <cell r="B835" t="str">
            <v>Horace Small Shirt -- Navy, Special Ops Shirt - Long Sleeve</v>
          </cell>
        </row>
        <row r="836">
          <cell r="A836" t="str">
            <v>HS1501</v>
          </cell>
          <cell r="B836" t="str">
            <v>Horace Small Shirt -- Navy, Special Ops Shirt - Short Sleeve</v>
          </cell>
        </row>
        <row r="837">
          <cell r="A837" t="str">
            <v>HS1502</v>
          </cell>
          <cell r="B837" t="str">
            <v>Horace Small Shirt --Black, Special Ops Shirt - Long Sleeve</v>
          </cell>
        </row>
        <row r="838">
          <cell r="A838" t="str">
            <v>HS1503</v>
          </cell>
          <cell r="B838" t="str">
            <v>Horace Small Shirt -- Black, Special Ops Shirt - Short Sleeve</v>
          </cell>
        </row>
        <row r="839">
          <cell r="A839" t="str">
            <v>HS2102</v>
          </cell>
          <cell r="B839" t="str">
            <v>Horace Small Pant -- Black, Men's Sentry  Plus Pant</v>
          </cell>
        </row>
        <row r="840">
          <cell r="A840" t="str">
            <v>HS2103</v>
          </cell>
          <cell r="B840" t="str">
            <v>Horace Small Pant -- Silver Tan, Men's Poly-Lastic  Pant</v>
          </cell>
        </row>
        <row r="841">
          <cell r="A841" t="str">
            <v>HS2105</v>
          </cell>
          <cell r="B841" t="str">
            <v>Horace Small Pant -- Dark Navy, Men's Poly-Lastic  Pant</v>
          </cell>
        </row>
        <row r="842">
          <cell r="A842" t="str">
            <v>HS2111</v>
          </cell>
          <cell r="B842" t="str">
            <v>Horace Small Pant -- Dark Navy, Men's Challenger  Pant</v>
          </cell>
        </row>
        <row r="843">
          <cell r="A843" t="str">
            <v>HS2118</v>
          </cell>
          <cell r="B843" t="str">
            <v>Horace Small Pant -- Pink Tan, Men's Heritage Collection</v>
          </cell>
        </row>
        <row r="844">
          <cell r="A844" t="str">
            <v>HS2119</v>
          </cell>
          <cell r="B844" t="str">
            <v xml:space="preserve">Horace Small Pant -- Dark Navy, Men's Heritage Collection  </v>
          </cell>
        </row>
        <row r="845">
          <cell r="A845" t="str">
            <v>HS2121</v>
          </cell>
          <cell r="B845" t="str">
            <v>Horace Small Pant -- Navy, Men's Heritage Collection</v>
          </cell>
        </row>
        <row r="846">
          <cell r="A846" t="str">
            <v>HS2122</v>
          </cell>
          <cell r="B846" t="str">
            <v>Horace Small Pant -- French Blue Heather, Men's Heritage Collection</v>
          </cell>
        </row>
        <row r="847">
          <cell r="A847" t="str">
            <v>HS2123</v>
          </cell>
          <cell r="B847" t="str">
            <v xml:space="preserve">Horace Small Pant -- Dark Navy, Men's Heritage Collection  </v>
          </cell>
        </row>
        <row r="848">
          <cell r="A848" t="str">
            <v>HS2129</v>
          </cell>
          <cell r="B848" t="str">
            <v>Horace Small Pant -- Dark Navy, Men's New Generation Poly/Wool Pant</v>
          </cell>
        </row>
        <row r="849">
          <cell r="A849" t="str">
            <v>HS2131</v>
          </cell>
          <cell r="B849" t="str">
            <v>Horace Small Pant -- Grey Heather, Men's New Generation  Pant</v>
          </cell>
        </row>
        <row r="850">
          <cell r="A850" t="str">
            <v>HS2136</v>
          </cell>
          <cell r="B850" t="str">
            <v>Horace Small Pant -- Pink Tan, Men's Honour Corps  Pant</v>
          </cell>
        </row>
        <row r="851">
          <cell r="A851" t="str">
            <v>HS2137</v>
          </cell>
          <cell r="B851" t="str">
            <v>Horace Small Pant -- Dark Navy, Men's Honour Corps  Pant</v>
          </cell>
        </row>
        <row r="852">
          <cell r="A852" t="str">
            <v>HS2138</v>
          </cell>
          <cell r="B852" t="str">
            <v>Horace Small Pant -- Brown, Men's Honour Corps  Pant</v>
          </cell>
        </row>
        <row r="853">
          <cell r="A853" t="str">
            <v>HS2139</v>
          </cell>
          <cell r="B853" t="str">
            <v>Horace Small Pant -- Navy, Men's Honour Corps  Pant</v>
          </cell>
        </row>
        <row r="854">
          <cell r="A854" t="str">
            <v>HS2140</v>
          </cell>
          <cell r="B854" t="str">
            <v>Horace Small Pant -- French Blue Heather, Men's Honour Corps</v>
          </cell>
        </row>
        <row r="855">
          <cell r="A855" t="str">
            <v>HS2143</v>
          </cell>
          <cell r="B855" t="str">
            <v>Horace Small Pant -- Pink Tan, Men's Sentry  Plus Pant</v>
          </cell>
        </row>
        <row r="856">
          <cell r="A856" t="str">
            <v>HS2144</v>
          </cell>
          <cell r="B856" t="str">
            <v>Horace Small Pant -- Silver Tan, Men's Sentry  Plus Pant</v>
          </cell>
        </row>
        <row r="857">
          <cell r="A857" t="str">
            <v>HS2145</v>
          </cell>
          <cell r="B857" t="str">
            <v>Horace Small Pant -- Forest Green, Men's Sentry  Plus Pant</v>
          </cell>
        </row>
        <row r="858">
          <cell r="A858" t="str">
            <v>HS2146</v>
          </cell>
          <cell r="B858" t="str">
            <v>Horace Small Pant -- Spruce Green, Men's Sentry  Plus Pant</v>
          </cell>
        </row>
        <row r="859">
          <cell r="A859" t="str">
            <v>HS2147</v>
          </cell>
          <cell r="B859" t="str">
            <v>Horace Small Pant -- Brown, Men's Sentry  Plus Pant</v>
          </cell>
        </row>
        <row r="860">
          <cell r="A860" t="str">
            <v>HS2148</v>
          </cell>
          <cell r="B860" t="str">
            <v>Horace Small Pant -- Grey Heather, Men's Sentry  Plus Pant</v>
          </cell>
        </row>
        <row r="861">
          <cell r="A861" t="str">
            <v>HS2149</v>
          </cell>
          <cell r="B861" t="str">
            <v>Horace Small Pant -- Dark Navy, Men's Sentry  Plus Pant</v>
          </cell>
        </row>
        <row r="862">
          <cell r="A862" t="str">
            <v>HS2150</v>
          </cell>
          <cell r="B862" t="str">
            <v>Horace Small Pant -- French Blue Heather, Men's Sentry  Plus</v>
          </cell>
        </row>
        <row r="863">
          <cell r="A863" t="str">
            <v>HS2155</v>
          </cell>
          <cell r="B863" t="str">
            <v>Horace Small Pant -- Navy, Men's Chicago Trousers</v>
          </cell>
        </row>
        <row r="864">
          <cell r="A864" t="str">
            <v>HS2158</v>
          </cell>
          <cell r="B864" t="str">
            <v>Horace Small Pant -- Dark Navy, Men's Sentry  Plus Pant</v>
          </cell>
        </row>
        <row r="865">
          <cell r="A865" t="str">
            <v>HS2175</v>
          </cell>
          <cell r="B865" t="str">
            <v>Horace Small Pant -- Pink Tan, Women's Sentry  Plus Pant</v>
          </cell>
        </row>
        <row r="866">
          <cell r="A866" t="str">
            <v>HS2176</v>
          </cell>
          <cell r="B866" t="str">
            <v>Horace Small Pant -- Silver Tan, Women's Sentry  Plus Pant</v>
          </cell>
        </row>
        <row r="867">
          <cell r="A867" t="str">
            <v>HS2177</v>
          </cell>
          <cell r="B867" t="str">
            <v>Horace Small Pant -- Forest Green, Women's Sentry  Plus Pant</v>
          </cell>
        </row>
        <row r="868">
          <cell r="A868" t="str">
            <v>HS2178</v>
          </cell>
          <cell r="B868" t="str">
            <v>Horace Small Pant -- Spruce Green, Women's Sentry  Plus Pant</v>
          </cell>
        </row>
        <row r="869">
          <cell r="A869" t="str">
            <v>HS2179</v>
          </cell>
          <cell r="B869" t="str">
            <v>Horace Small Pant -- Brown, Women's Sentry  Plus Pant</v>
          </cell>
        </row>
        <row r="870">
          <cell r="A870" t="str">
            <v>HS2180</v>
          </cell>
          <cell r="B870" t="str">
            <v>Horace Small Pant -- Grey Heather, Women's Sentry  Plus Pant</v>
          </cell>
        </row>
        <row r="871">
          <cell r="A871" t="str">
            <v>HS2181</v>
          </cell>
          <cell r="B871" t="str">
            <v>Horace Small Pant -- Dark Navy, Women's Sentry  Plus Pant</v>
          </cell>
        </row>
        <row r="872">
          <cell r="A872" t="str">
            <v>HS2182</v>
          </cell>
          <cell r="B872" t="str">
            <v>Horace Small Pant -- French Blue Heather, Women's Sentry  Plus</v>
          </cell>
        </row>
        <row r="873">
          <cell r="A873" t="str">
            <v>HS2183</v>
          </cell>
          <cell r="B873" t="str">
            <v>Horace Small Pant -- Black, Women's Sentry  Plus Pant</v>
          </cell>
        </row>
        <row r="874">
          <cell r="A874" t="str">
            <v>HS2184</v>
          </cell>
          <cell r="B874" t="str">
            <v>Horace Small Pant -- Silver Tan, Women's Poly-Lastic  Pant</v>
          </cell>
        </row>
        <row r="875">
          <cell r="A875" t="str">
            <v>HS2187</v>
          </cell>
          <cell r="B875" t="str">
            <v>Horace Small Pant -- Dark Navy, Women's Poly-Lastic  Pant</v>
          </cell>
        </row>
        <row r="876">
          <cell r="A876" t="str">
            <v>HS2189</v>
          </cell>
          <cell r="B876" t="str">
            <v>Horace Small Pant -- Dark Navy, Women's Challenger  Pant</v>
          </cell>
        </row>
        <row r="877">
          <cell r="A877" t="str">
            <v>HS2193</v>
          </cell>
          <cell r="B877" t="str">
            <v>Horace Small Pant -- Dark Navy, Women's New Generation Poly/Wool Pant</v>
          </cell>
        </row>
        <row r="878">
          <cell r="A878" t="str">
            <v>HS2195</v>
          </cell>
          <cell r="B878" t="str">
            <v xml:space="preserve">Horace Small Pant -- Grey Heather, Women's New Generation  </v>
          </cell>
        </row>
        <row r="879">
          <cell r="A879" t="str">
            <v>HS2198</v>
          </cell>
          <cell r="B879" t="str">
            <v>Horace Small Pant -- Pink Tan, Women's Honour Corps  Pant</v>
          </cell>
        </row>
        <row r="880">
          <cell r="A880" t="str">
            <v>HS2199</v>
          </cell>
          <cell r="B880" t="str">
            <v>Horace Small Pant -- Dark Navy, Women's Honour Corps  Pant</v>
          </cell>
        </row>
        <row r="881">
          <cell r="A881" t="str">
            <v>HS2200</v>
          </cell>
          <cell r="B881" t="str">
            <v>Horace Small Pant -- Brown, Women's Honour Corps  Pant</v>
          </cell>
        </row>
        <row r="882">
          <cell r="A882" t="str">
            <v>HS2201</v>
          </cell>
          <cell r="B882" t="str">
            <v>Horace Small Pant -- Navy, Women's Honour Corps  Pant</v>
          </cell>
        </row>
        <row r="883">
          <cell r="A883" t="str">
            <v>HS2202</v>
          </cell>
          <cell r="B883" t="str">
            <v>Horace Small Pant -- French Blue Heather, Women's Honour Corp</v>
          </cell>
        </row>
        <row r="884">
          <cell r="A884" t="str">
            <v>HS2210</v>
          </cell>
          <cell r="B884" t="str">
            <v>Horace Small Pant -- Pink Tan, Women's Heritage Collection</v>
          </cell>
        </row>
        <row r="885">
          <cell r="A885" t="str">
            <v>HS2211</v>
          </cell>
          <cell r="B885" t="str">
            <v>Horace Small Pant -- Dark Navy, Women's Heritage Collection</v>
          </cell>
        </row>
        <row r="886">
          <cell r="A886" t="str">
            <v>HS2212</v>
          </cell>
          <cell r="B886" t="str">
            <v>Horace Small Pant -- Navy, Women's Heritage Collection</v>
          </cell>
        </row>
        <row r="887">
          <cell r="A887" t="str">
            <v>HS2213</v>
          </cell>
          <cell r="B887" t="str">
            <v>Horace Small Pant -- French Blue Heather, Women's Heritage Collection</v>
          </cell>
        </row>
        <row r="888">
          <cell r="A888" t="str">
            <v>HS2217</v>
          </cell>
          <cell r="B888" t="str">
            <v>Horace Small Pant -- Navy, Women's Chicago Trousers</v>
          </cell>
        </row>
        <row r="889">
          <cell r="A889" t="str">
            <v>HS2271</v>
          </cell>
          <cell r="B889" t="str">
            <v>Horace Small Pant -- Spruce Green/Grey Stripe, Women's Florida</v>
          </cell>
        </row>
        <row r="890">
          <cell r="A890" t="str">
            <v>HS2272</v>
          </cell>
          <cell r="B890" t="str">
            <v>Horace Small Pant -- Spruce Green/Grey Stripe, Men's Florida</v>
          </cell>
        </row>
        <row r="891">
          <cell r="A891" t="str">
            <v>HS2275</v>
          </cell>
          <cell r="B891" t="str">
            <v>Horace Small Pant -- Charcoal Grey/Black Stripe, Men's Ohio Corrections</v>
          </cell>
        </row>
        <row r="892">
          <cell r="A892" t="str">
            <v>HS2276</v>
          </cell>
          <cell r="B892" t="str">
            <v>Horace Small Pant -- Charcoal Grey/Black Stripe, Women's Ohio Corrections</v>
          </cell>
        </row>
        <row r="893">
          <cell r="A893" t="str">
            <v>HS2277</v>
          </cell>
          <cell r="B893" t="str">
            <v>Horace Small Pant -- Pink Tan/Brown Stripe, Men's Virginia Sheriff</v>
          </cell>
        </row>
        <row r="894">
          <cell r="A894" t="str">
            <v>HS2278</v>
          </cell>
          <cell r="B894" t="str">
            <v>Horace Small Pant -- Pink Tan/Brown Stripe, Women's Virginia Sheriff</v>
          </cell>
        </row>
        <row r="895">
          <cell r="A895" t="str">
            <v>HS2294</v>
          </cell>
          <cell r="B895" t="str">
            <v>Horace Small Pant -- Spruce Green/Black Stripe, Men's Florida</v>
          </cell>
        </row>
        <row r="896">
          <cell r="A896" t="str">
            <v>HS2295</v>
          </cell>
          <cell r="B896" t="str">
            <v>Horace Small Pant -- Spruce Green/Black Stripe, Women's Florida</v>
          </cell>
        </row>
        <row r="897">
          <cell r="A897" t="str">
            <v>HS2310</v>
          </cell>
          <cell r="B897" t="str">
            <v>Horace Small Pant -- Dark Navy, Men's 4 Pocket 100% Cotton Trouser</v>
          </cell>
        </row>
        <row r="898">
          <cell r="A898" t="str">
            <v>HS2311</v>
          </cell>
          <cell r="B898" t="str">
            <v>Horace Small Pant -- Dark Navy, Women's 4 Pocket 100% Cotton Trouser</v>
          </cell>
        </row>
        <row r="899">
          <cell r="A899" t="str">
            <v>HS2312</v>
          </cell>
          <cell r="B899" t="str">
            <v>Horace Small Short -- Dark Navy, Men's 4 Pocket Short</v>
          </cell>
        </row>
        <row r="900">
          <cell r="A900" t="str">
            <v>HS2313</v>
          </cell>
          <cell r="B900" t="str">
            <v>Horace Small Pant -- Dark Navy, Men's 4 Pocket Trouser, 65/35 Poly/Cotton</v>
          </cell>
        </row>
        <row r="901">
          <cell r="A901" t="str">
            <v>HS2314</v>
          </cell>
          <cell r="B901" t="str">
            <v>Horace Small Pant -- Dark Navy, Women's 4 Pocket Trouser, 65/35 Poly/Cotton</v>
          </cell>
        </row>
        <row r="902">
          <cell r="A902" t="str">
            <v>HS2319</v>
          </cell>
          <cell r="B902" t="str">
            <v>Horace Small Pant -- Dark Navy, Men's 9 Pocket Ems Trouser</v>
          </cell>
        </row>
        <row r="903">
          <cell r="A903" t="str">
            <v>HS2320</v>
          </cell>
          <cell r="B903" t="str">
            <v>Horace Small Pant -- Dark Navy, Women's 9 Pocket Ems Trouser</v>
          </cell>
        </row>
        <row r="904">
          <cell r="A904" t="str">
            <v>HS2321</v>
          </cell>
          <cell r="B904" t="str">
            <v>Horace Small Pant -- Dark Navy, Men's 6 Pocket Cargo Trouser</v>
          </cell>
        </row>
        <row r="905">
          <cell r="A905" t="str">
            <v>HS2322</v>
          </cell>
          <cell r="B905" t="str">
            <v>Horace Small Pant -- Dark Navy, Women's 6 Pocket Cargo Trouser</v>
          </cell>
        </row>
        <row r="906">
          <cell r="A906" t="str">
            <v>HS2331</v>
          </cell>
          <cell r="B906" t="str">
            <v>Horace Small Pant -- Dark Navy, Mens New Generation Stretch Uniform Pant</v>
          </cell>
        </row>
        <row r="907">
          <cell r="A907" t="str">
            <v>HS2332</v>
          </cell>
          <cell r="B907" t="str">
            <v>Horace Small Pant -- Dark Navy, Womens New Generation Stretch Uniform Pant</v>
          </cell>
        </row>
        <row r="908">
          <cell r="A908" t="str">
            <v>HS2333</v>
          </cell>
          <cell r="B908" t="str">
            <v>Horace Small Pant -- Navy, Mens New Dimension  Uniform Pant</v>
          </cell>
        </row>
        <row r="909">
          <cell r="A909" t="str">
            <v>HS2334</v>
          </cell>
          <cell r="B909" t="str">
            <v>Horace Small Pant -- Navy, Womens New Dimension Uniform Pant</v>
          </cell>
        </row>
        <row r="910">
          <cell r="A910" t="str">
            <v>HS2341</v>
          </cell>
          <cell r="B910" t="str">
            <v>Horace Small Pant -- Black, Mens New Dimension  Uniform Pant</v>
          </cell>
        </row>
        <row r="911">
          <cell r="A911" t="str">
            <v>HS2342</v>
          </cell>
          <cell r="B911" t="str">
            <v>Horace Small Pant -- Black, Womens New Dimension Uniform Pant</v>
          </cell>
        </row>
        <row r="912">
          <cell r="A912" t="str">
            <v>HS2343</v>
          </cell>
          <cell r="B912" t="str">
            <v>Horace Small Pant -- Navy, Mens 65/35 Poly/Cotton New Dimension Cargo Uniform Pant</v>
          </cell>
        </row>
        <row r="913">
          <cell r="A913" t="str">
            <v>HS2344</v>
          </cell>
          <cell r="B913" t="str">
            <v>Horace Small Pant -- Navy, Womens New Dimension Cargo Uniform Pant</v>
          </cell>
        </row>
        <row r="914">
          <cell r="A914" t="str">
            <v>HS2345</v>
          </cell>
          <cell r="B914" t="str">
            <v>Horace Small Pant -- Black, Mens New Dimension  Uniform Pant</v>
          </cell>
        </row>
        <row r="915">
          <cell r="A915" t="str">
            <v>HS2346</v>
          </cell>
          <cell r="B915" t="str">
            <v>Horace Small Pant -- Black, Womens New Dimension Uniform Pant</v>
          </cell>
        </row>
        <row r="916">
          <cell r="A916" t="str">
            <v>HS2347</v>
          </cell>
          <cell r="B916" t="str">
            <v>Horace Small Pant -- Dark Navy, Men's 70/30 Cotton/Poly Special Ops Pant w/ Multi Pockets</v>
          </cell>
        </row>
        <row r="917">
          <cell r="A917" t="str">
            <v>HS2348</v>
          </cell>
          <cell r="B917" t="str">
            <v>Horace Small Pant -- Black, Men's Special Ops Pant w/ Multi Pockets</v>
          </cell>
        </row>
        <row r="918">
          <cell r="A918" t="str">
            <v>HS2349</v>
          </cell>
          <cell r="B918" t="str">
            <v>Horace Small Pant -- Tan, Men's Special Ops Pant w/ Multi Pockets</v>
          </cell>
        </row>
        <row r="919">
          <cell r="A919" t="str">
            <v>HS2350</v>
          </cell>
          <cell r="B919" t="str">
            <v>Horace Small Pant -- Brown, Men's Special Ops Pant w/ Multi Pockets</v>
          </cell>
        </row>
        <row r="920">
          <cell r="A920" t="str">
            <v>HS2351</v>
          </cell>
          <cell r="B920" t="str">
            <v>Horace Small Pant -- Dark Navy, Women's Special Ops Pant w/ Multi Pockets</v>
          </cell>
        </row>
        <row r="921">
          <cell r="A921" t="str">
            <v>HS2352</v>
          </cell>
          <cell r="B921" t="str">
            <v>Horace Small Pant -- Black, Women's Special Ops Pant w/ Multi Pockets</v>
          </cell>
        </row>
        <row r="922">
          <cell r="A922" t="str">
            <v>HS2353</v>
          </cell>
          <cell r="B922" t="str">
            <v>Horace Small Pant -- Tan, Women's Special Ops Pant w/ Multi Pockets</v>
          </cell>
        </row>
        <row r="923">
          <cell r="A923" t="str">
            <v>HS2354</v>
          </cell>
          <cell r="B923" t="str">
            <v>Horace Small Pant -- Brown, Women's Special Ops Pant w/ Multi Pockets</v>
          </cell>
        </row>
        <row r="924">
          <cell r="A924" t="str">
            <v>HS2360</v>
          </cell>
          <cell r="B924" t="str">
            <v xml:space="preserve">Horace Small Pant -- Navy, Men's 6 Pocket Snugtex Emt Pant </v>
          </cell>
        </row>
        <row r="925">
          <cell r="A925" t="str">
            <v>HS2361</v>
          </cell>
          <cell r="B925" t="str">
            <v xml:space="preserve">Horace Small Pant -- Navy, Men's 4 Pocket Snugtex Emt Pant </v>
          </cell>
        </row>
        <row r="926">
          <cell r="A926" t="str">
            <v>HS2362</v>
          </cell>
          <cell r="B926" t="str">
            <v xml:space="preserve">Horace Small Pant -- Navy, Women's 6 Pocket EMT Pant </v>
          </cell>
        </row>
        <row r="927">
          <cell r="A927" t="str">
            <v>HS2363</v>
          </cell>
          <cell r="B927" t="str">
            <v xml:space="preserve">Horace Small Pant -- Navy, Women's 4 Pocket Fire Pant </v>
          </cell>
        </row>
        <row r="928">
          <cell r="A928" t="str">
            <v>HS2370</v>
          </cell>
          <cell r="B928" t="str">
            <v>Horace Small Pant -- Navy, Men's Sentinel Security Pant</v>
          </cell>
        </row>
        <row r="929">
          <cell r="A929" t="str">
            <v>HS2371</v>
          </cell>
          <cell r="B929" t="str">
            <v>Horace Small Pant -- Navy, Women's Sentinel Security Pant</v>
          </cell>
        </row>
        <row r="930">
          <cell r="A930" t="str">
            <v>HS2372</v>
          </cell>
          <cell r="B930" t="str">
            <v>Horace Small Pant -- Black, Men's Sentinel Security Pant</v>
          </cell>
        </row>
        <row r="931">
          <cell r="A931" t="str">
            <v>HS2373</v>
          </cell>
          <cell r="B931" t="str">
            <v>Horace Small Pant -- Black, Women's Sentinel Security Pant</v>
          </cell>
        </row>
        <row r="932">
          <cell r="A932" t="str">
            <v>HS2374</v>
          </cell>
          <cell r="B932" t="str">
            <v>Horace Small Pant -- Spruce, Mens 4 Pocket New Dimension Pant</v>
          </cell>
        </row>
        <row r="933">
          <cell r="A933" t="str">
            <v>HS2375</v>
          </cell>
          <cell r="B933" t="str">
            <v>Horace Small Pant -- Spruce, Women's 4 Pocket Trouser w/ Side Elastic</v>
          </cell>
        </row>
        <row r="934">
          <cell r="A934" t="str">
            <v>HS2376</v>
          </cell>
          <cell r="B934" t="str">
            <v>Horace Small Pant -- Spruce, Mens 6 Pocekt New Dimension Cargo Pant</v>
          </cell>
        </row>
        <row r="935">
          <cell r="A935" t="str">
            <v>HS2377</v>
          </cell>
          <cell r="B935" t="str">
            <v>Horace Small Pant -- Spruce, Women's 6 Pocket Cargo Pant w/ Side Elastic</v>
          </cell>
        </row>
        <row r="936">
          <cell r="A936" t="str">
            <v>HS2379</v>
          </cell>
          <cell r="B936" t="str">
            <v xml:space="preserve">Horace Small Pant -- Navy, Men's Poly/Wool/Lycra Cargo Trouser </v>
          </cell>
        </row>
        <row r="937">
          <cell r="A937" t="str">
            <v>HS2380</v>
          </cell>
          <cell r="B937" t="str">
            <v xml:space="preserve">Horace Small Pant -- Navy, Women's Poly/Wool/Lycra Cargo Trouser </v>
          </cell>
        </row>
        <row r="938">
          <cell r="A938" t="str">
            <v>HS2381</v>
          </cell>
          <cell r="B938" t="str">
            <v>Horace Small Pant -- Navy, Men's Sentry 100% Polyester Cargo Pant</v>
          </cell>
        </row>
        <row r="939">
          <cell r="A939" t="str">
            <v>HS2383</v>
          </cell>
          <cell r="B939" t="str">
            <v>Horace Small Pant -- Navy, Men's Sentry 100% Cotton 6 Pocket Cargo Pant</v>
          </cell>
        </row>
        <row r="940">
          <cell r="A940" t="str">
            <v>HS2384</v>
          </cell>
          <cell r="B940" t="str">
            <v>Horace Small Pant -- Navy, Women's Sentry 100% Cotton 6 Pocket Cargo Pant</v>
          </cell>
        </row>
        <row r="941">
          <cell r="A941" t="str">
            <v>HS2385</v>
          </cell>
          <cell r="B941" t="str">
            <v>Horace Small Pant -- Dark Navy, Men's Deputy Deluxe Stretch Trouser</v>
          </cell>
        </row>
        <row r="942">
          <cell r="A942" t="str">
            <v>HS2386</v>
          </cell>
          <cell r="B942" t="str">
            <v>Horace Small Pant -- Dark Navy, Women's Deputy Deluxe Stretch Trouser</v>
          </cell>
        </row>
        <row r="943">
          <cell r="A943" t="str">
            <v>HS2387</v>
          </cell>
          <cell r="B943" t="str">
            <v>Horace Small Pant -- Dark Navy, Men's 6 Pocket Deputy Deluxe Stretch Cargo Trouser</v>
          </cell>
        </row>
        <row r="944">
          <cell r="A944" t="str">
            <v>HS2388</v>
          </cell>
          <cell r="B944" t="str">
            <v>Horace Small Pant -- Dark Navy, Women's 6 Pocket Deputy Deluxe Stretch Cargo Trouser</v>
          </cell>
        </row>
        <row r="945">
          <cell r="A945" t="str">
            <v>HS2391</v>
          </cell>
          <cell r="B945" t="str">
            <v>Horace Small Pant -- Dark Navy, Men's 6 Pocket Sentry Cargo Trouser</v>
          </cell>
        </row>
        <row r="946">
          <cell r="A946" t="str">
            <v>HS2392</v>
          </cell>
          <cell r="B946" t="str">
            <v>Horace Small Pant -- Black, Men's 6 Pocket Sentry Cargo Trouser</v>
          </cell>
        </row>
        <row r="947">
          <cell r="A947" t="str">
            <v>HS2491</v>
          </cell>
          <cell r="B947" t="str">
            <v>Horace Small Pant -- Navy, Women's Sentry 100% Polyester Cargo Pant</v>
          </cell>
        </row>
        <row r="948">
          <cell r="A948" t="str">
            <v>HS3323</v>
          </cell>
          <cell r="B948" t="str">
            <v>Horace Small Jacket -- Forest Green, Unisex Sentry  Windbreaker</v>
          </cell>
        </row>
        <row r="949">
          <cell r="A949" t="str">
            <v>HS3324</v>
          </cell>
          <cell r="B949" t="str">
            <v>Horace Small Jacket -- Black, Unisex Sentry  Windbreaker</v>
          </cell>
        </row>
        <row r="950">
          <cell r="A950" t="str">
            <v>HS3325</v>
          </cell>
          <cell r="B950" t="str">
            <v>Horace Small Jacket -- Brown, Unisex Sentry  Windbreaker</v>
          </cell>
        </row>
        <row r="951">
          <cell r="A951" t="str">
            <v>HS3326</v>
          </cell>
          <cell r="B951" t="str">
            <v>Horace Small Jacket -- Navy, Unisex Sentry  Windbreaker</v>
          </cell>
        </row>
        <row r="952">
          <cell r="A952" t="str">
            <v>HS3334</v>
          </cell>
          <cell r="B952" t="str">
            <v xml:space="preserve">Horace Small Jacket -- Black, 3-in-1 Jacket w/ Zip-Out Primaloft Acclimate Jacket </v>
          </cell>
        </row>
        <row r="953">
          <cell r="A953" t="str">
            <v>HS3336</v>
          </cell>
          <cell r="B953" t="str">
            <v>Horace Small Safety Vest -- Safety Yellow, Hi Vis Unisex Litefx Breakaway Safety Vest</v>
          </cell>
        </row>
        <row r="954">
          <cell r="A954" t="str">
            <v>HS3337</v>
          </cell>
          <cell r="B954" t="str">
            <v>Horace Small Safety Vest -- Safety Yellow,  Litefx™  Breakaway Safety Vest</v>
          </cell>
        </row>
        <row r="955">
          <cell r="A955" t="str">
            <v>HS3338</v>
          </cell>
          <cell r="B955" t="str">
            <v>Horace Small Safety Vest -- Safety Yellow,  Litefx™  Breakaway Safety Vest</v>
          </cell>
        </row>
        <row r="956">
          <cell r="A956" t="str">
            <v>HS3339</v>
          </cell>
          <cell r="B956" t="str">
            <v>Horace Small Drop Down -- Drop Down Package</v>
          </cell>
        </row>
        <row r="957">
          <cell r="A957" t="str">
            <v>HS3340</v>
          </cell>
          <cell r="B957" t="str">
            <v>Horace Small Drop Down Access Pkg -- Hi Vis Yellow/Green, Attaches To Horace Small Jacket - Police</v>
          </cell>
        </row>
        <row r="958">
          <cell r="A958" t="str">
            <v>HS3341</v>
          </cell>
          <cell r="B958" t="str">
            <v>Horace Small Access Package -- Hi Vis Yellow/Green, Sheriff Drop Down Access Package</v>
          </cell>
        </row>
        <row r="959">
          <cell r="A959" t="str">
            <v>HS3342</v>
          </cell>
          <cell r="B959" t="str">
            <v>Horace Small Jacket -- Midnight, Unisex Apex Jacket</v>
          </cell>
        </row>
        <row r="960">
          <cell r="A960" t="str">
            <v>HS3344</v>
          </cell>
          <cell r="B960" t="str">
            <v xml:space="preserve">Horace Small Jacket -- Earth Green,  Recycled Eco-Fil Fleece Jacket </v>
          </cell>
        </row>
        <row r="961">
          <cell r="A961" t="str">
            <v>HS3345B</v>
          </cell>
          <cell r="B961" t="str">
            <v>Horace Small Dress Coat -- Earth Green, Men's Poly/Wool Tropical Dress Coat</v>
          </cell>
        </row>
        <row r="962">
          <cell r="A962" t="str">
            <v>HS3346B</v>
          </cell>
          <cell r="B962" t="str">
            <v>Horace Small Dress Coat -- Earth Green, Women's Poly/Wool Tropical Dress Coat</v>
          </cell>
        </row>
        <row r="963">
          <cell r="A963" t="str">
            <v>HS3350</v>
          </cell>
          <cell r="B963" t="str">
            <v>Horace Small Jacket -- Navy, Unisex New Generation 3 Waterproof Jacket w/ Zip-Out Primaloft Insulated Liner</v>
          </cell>
        </row>
        <row r="964">
          <cell r="A964" t="str">
            <v>HS3351</v>
          </cell>
          <cell r="B964" t="str">
            <v>Horace Small Jacket -- Forest Green, Unisex New Generation 3 Waterproof Jacket w/ Zip-Out Primaloft Insulated Liner</v>
          </cell>
        </row>
        <row r="965">
          <cell r="A965" t="str">
            <v>HS3352</v>
          </cell>
          <cell r="B965" t="str">
            <v>Horace Small Jacket -- Black, Unisex New Generation 3 Waterproof Jacket w/ Zip-Out Primaloft Insulated Liner</v>
          </cell>
        </row>
        <row r="966">
          <cell r="A966" t="str">
            <v>HS3353</v>
          </cell>
          <cell r="B966" t="str">
            <v>Horace Small Jacket -- Brown, Unisex New Generation 3 Waterproof Jacket w/ Zip-Out Primaloft Insulated Liner</v>
          </cell>
        </row>
        <row r="967">
          <cell r="A967" t="str">
            <v>HS3354</v>
          </cell>
          <cell r="B967" t="str">
            <v>Horace Small Jacket -- Spruce, Unisex New Generation 3 Waterproof Jacket w/ Zip-Out Primaloft Insulated Liner</v>
          </cell>
        </row>
        <row r="968">
          <cell r="A968" t="str">
            <v>HS3355</v>
          </cell>
          <cell r="B968" t="str">
            <v>Horace Small Jacket -- Dark Navy, Unisex New Generation 3 Waterproof Parka</v>
          </cell>
        </row>
        <row r="969">
          <cell r="A969" t="str">
            <v>HS3356</v>
          </cell>
          <cell r="B969" t="str">
            <v xml:space="preserve">Horace Small Jacket -- Midnight, The Enforcer Performance Jacket w/ Reflective </v>
          </cell>
        </row>
        <row r="970">
          <cell r="A970" t="str">
            <v>HS3357</v>
          </cell>
          <cell r="B970" t="str">
            <v>Horace Small -- Black, New Generation 3 Jacket w/ Reversible ANSI Reflective Lining</v>
          </cell>
        </row>
        <row r="971">
          <cell r="A971" t="str">
            <v>HS3358</v>
          </cell>
          <cell r="B971" t="str">
            <v xml:space="preserve">Horace Small Jacket -- Brown, The Enforcer Performance Jacket w/ Reflective </v>
          </cell>
        </row>
        <row r="972">
          <cell r="A972" t="str">
            <v>HS3359</v>
          </cell>
          <cell r="B972" t="str">
            <v>Horace Small Jacket -- Navy, New Generation 3 Jacket w/ Reversible ANSI Reflective Lining</v>
          </cell>
        </row>
        <row r="973">
          <cell r="A973" t="str">
            <v>HS3423</v>
          </cell>
          <cell r="B973" t="str">
            <v>Horace Small Jacket -- Forest Green, Unisex Sentry Windbreaker</v>
          </cell>
        </row>
        <row r="974">
          <cell r="A974" t="str">
            <v>HS3424</v>
          </cell>
          <cell r="B974" t="str">
            <v>Horace Small Jacket -- Black, Unisex Sentry Windbreaker</v>
          </cell>
        </row>
        <row r="975">
          <cell r="A975" t="str">
            <v>HS3425</v>
          </cell>
          <cell r="B975" t="str">
            <v>Horace Small Jacket -- Brown, Unisex Sentry Windbreaker</v>
          </cell>
        </row>
        <row r="976">
          <cell r="A976" t="str">
            <v>HS3426</v>
          </cell>
          <cell r="B976" t="str">
            <v>Horace Small Jacket -- Dark Navy, Unisex Sentry Windbreaker</v>
          </cell>
        </row>
        <row r="977">
          <cell r="A977" t="str">
            <v>HS4100</v>
          </cell>
          <cell r="B977" t="str">
            <v>Horace Small Blouse Coat -- Navy, Men's Class A 55/45 Poly/Wool Blouse Coat</v>
          </cell>
        </row>
        <row r="978">
          <cell r="A978" t="str">
            <v>HS4101</v>
          </cell>
          <cell r="B978" t="str">
            <v>Horace Small Blouse Coat -- Navy, Men's Class A 100% Polyester Blouse Coat</v>
          </cell>
        </row>
        <row r="979">
          <cell r="A979" t="str">
            <v>HS4102</v>
          </cell>
          <cell r="B979" t="str">
            <v>Horace Small Blouse Coat -- Navy, Women's 55/45 Poly/Wool Blouse Coat</v>
          </cell>
        </row>
        <row r="980">
          <cell r="A980" t="str">
            <v>HS4103</v>
          </cell>
          <cell r="B980" t="str">
            <v>Horace Small Blouse Coat -- Navy, Women's Class A 100% Polyester Blouse Coat</v>
          </cell>
        </row>
        <row r="981">
          <cell r="A981" t="str">
            <v>HS5122</v>
          </cell>
          <cell r="B981" t="str">
            <v>Horace Small Shirt -- Dark Navy, Unisex Jobshirt - Long Sleeve</v>
          </cell>
        </row>
        <row r="982">
          <cell r="A982" t="str">
            <v>HS5123</v>
          </cell>
          <cell r="B982" t="str">
            <v>Horace Small Shirt -- Dark Navy, Special Ops Polo - Short Sleeve</v>
          </cell>
        </row>
        <row r="983">
          <cell r="A983" t="str">
            <v>HS5124</v>
          </cell>
          <cell r="B983" t="str">
            <v>Horace Small Shirt -- Black, Special Ops Polo - Short Sleeve</v>
          </cell>
        </row>
        <row r="984">
          <cell r="A984" t="str">
            <v>HS5125</v>
          </cell>
          <cell r="B984" t="str">
            <v>Horace Small Shirt -- Tan, Special Ops Polo - Short Sleeve</v>
          </cell>
        </row>
        <row r="985">
          <cell r="A985" t="str">
            <v>HS5126</v>
          </cell>
          <cell r="B985" t="str">
            <v>Horace Small Shirt -- White, Special Ops Polo - Short Sleeve</v>
          </cell>
        </row>
        <row r="986">
          <cell r="A986" t="str">
            <v>HS5127</v>
          </cell>
          <cell r="B986" t="str">
            <v>Horace Small Shirt -- Dark Navy, Special Ops Polo - Long Sleeve</v>
          </cell>
        </row>
        <row r="987">
          <cell r="A987" t="str">
            <v>HS5128</v>
          </cell>
          <cell r="B987" t="str">
            <v>Horace Small Shirt -- Black, Special Ops Polo - Long Sleeve</v>
          </cell>
        </row>
        <row r="988">
          <cell r="A988" t="str">
            <v>HS5129</v>
          </cell>
          <cell r="B988" t="str">
            <v>Horace Small Shirt -- Tan, Special Ops Polo - Long Sleeve</v>
          </cell>
        </row>
        <row r="989">
          <cell r="A989" t="str">
            <v>HS5130</v>
          </cell>
          <cell r="B989" t="str">
            <v>Horace Small Shirt -- White, Special Ops Polo - Long Sleeve</v>
          </cell>
        </row>
        <row r="990">
          <cell r="A990" t="str">
            <v>HS5133</v>
          </cell>
          <cell r="B990" t="str">
            <v>Horace Small Shirt -- Grey, Unisex Special Ops Polo - Short Sleeve</v>
          </cell>
        </row>
        <row r="991">
          <cell r="A991" t="str">
            <v>HS5134</v>
          </cell>
          <cell r="B991" t="str">
            <v>Horace Small Shirt -- Red, Unisex Special Ops Polo - Short Sleeve</v>
          </cell>
        </row>
        <row r="992">
          <cell r="A992" t="str">
            <v>HS5135</v>
          </cell>
          <cell r="B992" t="str">
            <v>Horace Small Shirt -- Grey, Unisex Special Ops Polo - Long Sleeve</v>
          </cell>
        </row>
        <row r="993">
          <cell r="A993" t="str">
            <v>HS5136</v>
          </cell>
          <cell r="B993" t="str">
            <v>Horace Small Shirt -- Red, Unisex Special Ops Polo - Long Sleeve</v>
          </cell>
        </row>
        <row r="994">
          <cell r="A994" t="str">
            <v>HS7108</v>
          </cell>
          <cell r="B994" t="str">
            <v>Horace Small Hat -- Earth Green,  Twill Ballcap</v>
          </cell>
        </row>
        <row r="995">
          <cell r="A995" t="str">
            <v>HS7109</v>
          </cell>
          <cell r="B995" t="str">
            <v>Horace Small Hat -- Earth Green, Twill Mesh Ball Cap</v>
          </cell>
        </row>
        <row r="996">
          <cell r="A996" t="str">
            <v>HS7350</v>
          </cell>
          <cell r="B996" t="str">
            <v>Horace Small Jacket Hood -- Navy, New Generation 3 Zip-In Jacket Hood</v>
          </cell>
        </row>
        <row r="997">
          <cell r="A997" t="str">
            <v>HS7351</v>
          </cell>
          <cell r="B997" t="str">
            <v>Horace Small Jacket Hood -- Forest Green, New Generation 3 Zip-In Jacket Hood</v>
          </cell>
        </row>
        <row r="998">
          <cell r="A998" t="str">
            <v>HS7352</v>
          </cell>
          <cell r="B998" t="str">
            <v>Horace Small Jacket Hood -- Black, New Generation 3 Zip-In Jacket Hood</v>
          </cell>
        </row>
        <row r="999">
          <cell r="A999" t="str">
            <v>HS7353</v>
          </cell>
          <cell r="B999" t="str">
            <v>Horace Small Jacket Hood -- Brown, New Generation 3 Zip-In Jacket Hood</v>
          </cell>
        </row>
        <row r="1000">
          <cell r="A1000" t="str">
            <v>HS7354</v>
          </cell>
          <cell r="B1000" t="str">
            <v>Horace Small Jacket Hood -- Spruce, New Generation 3 Zip-In Jacket Hood</v>
          </cell>
        </row>
        <row r="1001">
          <cell r="A1001" t="str">
            <v>HT22BK</v>
          </cell>
          <cell r="B1001" t="str">
            <v>Red Kap Hat -- Black, 100% Cotton 5 Panel Ball Cap</v>
          </cell>
        </row>
        <row r="1002">
          <cell r="A1002" t="str">
            <v>HT56BB</v>
          </cell>
          <cell r="B1002" t="str">
            <v>Red Kap Hat -- Black Twill Ball Cap w/ Black And White Checks and Black Bill</v>
          </cell>
        </row>
        <row r="1003">
          <cell r="A1003" t="str">
            <v>HTC4RBB</v>
          </cell>
          <cell r="B1003" t="str">
            <v>Bulwark FR Electrical Switching Hood -- Royal Blue, 40 Calorie Electrical Switching Hood w/ Amber Face Shield</v>
          </cell>
        </row>
        <row r="1004">
          <cell r="A1004" t="str">
            <v>HTC4RBB</v>
          </cell>
          <cell r="B1004" t="str">
            <v>Bulwark FR 40 Cal/CM2  Hood -- Royal Blue, FR 40 Cal/CM2 Hood w/ Protective Face Shield</v>
          </cell>
        </row>
        <row r="1005">
          <cell r="A1005" t="str">
            <v>HWKNNA</v>
          </cell>
          <cell r="B1005" t="str">
            <v>Bulwark FR Mitten -- Oatmeal, Wool Flip Mitten w/ Thinsulate</v>
          </cell>
        </row>
        <row r="1006">
          <cell r="A1006" t="str">
            <v>HX5125</v>
          </cell>
          <cell r="B1006" t="str">
            <v>Horace Small Shirt -- Tan, Special Ops Polo - Short Sleeve</v>
          </cell>
        </row>
        <row r="1007">
          <cell r="A1007" t="str">
            <v>HX5126</v>
          </cell>
          <cell r="B1007" t="str">
            <v>Horace Small Shirt -- White, Special Ops Polo - Short Sleeve</v>
          </cell>
        </row>
        <row r="1008">
          <cell r="A1008" t="str">
            <v>HX5127</v>
          </cell>
          <cell r="B1008" t="str">
            <v>Horace Small Shirt -- Dark Navy, Special Ops Polo - Long Sleeve</v>
          </cell>
        </row>
        <row r="1009">
          <cell r="A1009" t="str">
            <v>HX5129</v>
          </cell>
          <cell r="B1009" t="str">
            <v>Horace Small Shirt -- Tan, Special Ops Polo - Long Sleeve</v>
          </cell>
        </row>
        <row r="1010">
          <cell r="A1010" t="str">
            <v>HX5130</v>
          </cell>
          <cell r="B1010" t="str">
            <v>Horace Small Shirt -- White, Special Ops Polo - Long Sleeve</v>
          </cell>
        </row>
        <row r="1011">
          <cell r="A1011" t="str">
            <v>JD20BD</v>
          </cell>
          <cell r="B1011" t="str">
            <v>Red Kap Jacket -- Brown, Duck Hooded Jacket</v>
          </cell>
        </row>
        <row r="1012">
          <cell r="A1012" t="str">
            <v>JD20ND</v>
          </cell>
          <cell r="B1012" t="str">
            <v>Red Kap Jacket -- Navy, Duck Hooded Jacket</v>
          </cell>
        </row>
        <row r="1013">
          <cell r="A1013" t="str">
            <v>JD24BD</v>
          </cell>
          <cell r="B1013" t="str">
            <v>Red Kap Jacket -- Brown, Duck Chore Coat</v>
          </cell>
        </row>
        <row r="1014">
          <cell r="A1014" t="str">
            <v>JD24ND</v>
          </cell>
          <cell r="B1014" t="str">
            <v>Red Kap Jacket -- Navy, Duck Chore Coat</v>
          </cell>
        </row>
        <row r="1015">
          <cell r="A1015" t="str">
            <v>JET2NV</v>
          </cell>
          <cell r="B1015" t="str">
            <v>Bulwark FR Jacket -- Team Jacket Excel - Flame-Resistant 9oz Navy</v>
          </cell>
        </row>
        <row r="1016">
          <cell r="A1016" t="str">
            <v>JEW2NV</v>
          </cell>
          <cell r="B1016" t="str">
            <v>Bulwark FR Jacket -- Zip-In/Out Jacket Excel - Flame-Resistant 9oz Nv</v>
          </cell>
        </row>
        <row r="1017">
          <cell r="A1017" t="str">
            <v>JLB8BD</v>
          </cell>
          <cell r="B1017" t="str">
            <v>Bulwark FR Jacket -- Brown Duck ComforTouch  Lined Bomber Jac</v>
          </cell>
        </row>
        <row r="1018">
          <cell r="A1018" t="str">
            <v>JLC4BD</v>
          </cell>
          <cell r="B1018" t="str">
            <v xml:space="preserve">Bulwark FR Jacket -- Brown Duck, Lineman Coat 11.5 oz Flame-Resistant Excel ComforTouch </v>
          </cell>
        </row>
        <row r="1019">
          <cell r="A1019" t="str">
            <v>JLH8BD</v>
          </cell>
          <cell r="B1019" t="str">
            <v>Bulwark FR Jacket -- Brown Duck, EXCEL ComforTouch Lined Hooded Jacket</v>
          </cell>
        </row>
        <row r="1020">
          <cell r="A1020" t="str">
            <v>JLJ8NV</v>
          </cell>
          <cell r="B1020" t="str">
            <v>Bulwark FR Jacket -- Navy, ComforTouch  Lined Bomber Jacket</v>
          </cell>
        </row>
        <row r="1021">
          <cell r="A1021" t="str">
            <v>JLJ8RB</v>
          </cell>
          <cell r="B1021" t="str">
            <v>Bulwark FR Jacket -- Royal Blue, ComforTouch  Lined Bomber Jacket</v>
          </cell>
        </row>
        <row r="1022">
          <cell r="A1022" t="str">
            <v>JLP8NV</v>
          </cell>
          <cell r="B1022" t="str">
            <v>Bulwark FR Jacket -- Navy, ComforTouch  Parka</v>
          </cell>
        </row>
        <row r="1023">
          <cell r="A1023" t="str">
            <v>JLP8RB</v>
          </cell>
          <cell r="B1023" t="str">
            <v>Bulwark FR Jacket -- Navy, ComforTouch  Parka</v>
          </cell>
        </row>
        <row r="1024">
          <cell r="A1024" t="str">
            <v>JLPTRB</v>
          </cell>
          <cell r="B1024" t="str">
            <v xml:space="preserve">Bulwark FR Jacket -- Royal Blue, EXCEL ComforTouch Insulated Parka </v>
          </cell>
        </row>
        <row r="1025">
          <cell r="A1025" t="str">
            <v>JLR8NV</v>
          </cell>
          <cell r="B1025" t="str">
            <v>Bulwark FR Jacket -- Navy, ComforTouch  Insulated Bomber Jack</v>
          </cell>
        </row>
        <row r="1026">
          <cell r="A1026" t="str">
            <v>JM32BC</v>
          </cell>
          <cell r="B1026" t="str">
            <v>Red Kap Jacket -- Black/Charcoal, Men's Microfiber Jacket</v>
          </cell>
        </row>
        <row r="1027">
          <cell r="A1027" t="str">
            <v>JM32NK</v>
          </cell>
          <cell r="B1027" t="str">
            <v>Red Kap Jacket -- Navy/Khaki, Men's Microfiber Jacket</v>
          </cell>
        </row>
        <row r="1028">
          <cell r="A1028" t="str">
            <v>JM32RL</v>
          </cell>
          <cell r="B1028" t="str">
            <v>Red Kap Jacket -- Red/Black, Men's Microfiber Jacket</v>
          </cell>
        </row>
        <row r="1029">
          <cell r="A1029" t="str">
            <v>JM33BC</v>
          </cell>
          <cell r="B1029" t="str">
            <v>Red Kap Jacket -- Black/Charcoal, Women's Microfiber Jacket</v>
          </cell>
        </row>
        <row r="1030">
          <cell r="A1030" t="str">
            <v>JM33NK</v>
          </cell>
          <cell r="B1030" t="str">
            <v>Red Kap Jacket -- Navy/Khaki, Women's Microfiber Jacket</v>
          </cell>
        </row>
        <row r="1031">
          <cell r="A1031" t="str">
            <v>JM33RL</v>
          </cell>
          <cell r="B1031" t="str">
            <v>Red Kap Jacket -- Red/Black, Women's Microfiber Jacket</v>
          </cell>
        </row>
        <row r="1032">
          <cell r="A1032" t="str">
            <v>JN10BK</v>
          </cell>
          <cell r="B1032" t="str">
            <v xml:space="preserve">Red Kap Jacket -- Black, Nylon Crew Jacket /W Fleece Body Lining </v>
          </cell>
        </row>
        <row r="1033">
          <cell r="A1033" t="str">
            <v>JN10CH</v>
          </cell>
          <cell r="B1033" t="str">
            <v xml:space="preserve">Red Kap Jacket -- Charcoal, Nylon Crew Jacket /W Fleece Body Lining </v>
          </cell>
        </row>
        <row r="1034">
          <cell r="A1034" t="str">
            <v>JN10KH</v>
          </cell>
          <cell r="B1034" t="str">
            <v>Red Kap Jacket -- Khaki, Nylon Crew Jacket /W Fleece Body Lining</v>
          </cell>
        </row>
        <row r="1035">
          <cell r="A1035" t="str">
            <v>JN10NV</v>
          </cell>
          <cell r="B1035" t="str">
            <v>Red Kap Jacket -- Navy, Nylon Crew Jacket /W Fleece Body Lining</v>
          </cell>
        </row>
        <row r="1036">
          <cell r="A1036" t="str">
            <v>JN30BK</v>
          </cell>
          <cell r="B1036" t="str">
            <v>Red Kap Jacket -- Black, Men's Systems Jacket</v>
          </cell>
        </row>
        <row r="1037">
          <cell r="A1037" t="str">
            <v>JN30NV</v>
          </cell>
          <cell r="B1037" t="str">
            <v>Red Kap Jacket -- Navy, Men's Systems Jacket</v>
          </cell>
        </row>
        <row r="1038">
          <cell r="A1038" t="str">
            <v>JN31BK</v>
          </cell>
          <cell r="B1038" t="str">
            <v>Red Kap Jacket -- Black, Women's Systems Jacket</v>
          </cell>
        </row>
        <row r="1039">
          <cell r="A1039" t="str">
            <v>JN31NV</v>
          </cell>
          <cell r="B1039" t="str">
            <v>Red Kap Jacket -- Navy, Women's Systems Jacket</v>
          </cell>
        </row>
        <row r="1040">
          <cell r="A1040" t="str">
            <v>JNJ8NV</v>
          </cell>
          <cell r="B1040" t="str">
            <v>Bulwark FR Jacket -- Navy, Lined Bomber Jacket</v>
          </cell>
        </row>
        <row r="1041">
          <cell r="A1041" t="str">
            <v>JNJ8RB</v>
          </cell>
          <cell r="B1041" t="str">
            <v>Bulwark FR Jacket -- Royal Blue, Lined Bomber Jacket</v>
          </cell>
        </row>
        <row r="1042">
          <cell r="A1042" t="str">
            <v>JNJTRB</v>
          </cell>
          <cell r="B1042" t="str">
            <v>Bulwak FR Jacket -- Royal Blue, Nomex Lined Bomber Jacket</v>
          </cell>
        </row>
        <row r="1043">
          <cell r="A1043" t="str">
            <v>JNP2NV</v>
          </cell>
          <cell r="B1043" t="str">
            <v>Bulwark FR Jacket -- Navy, Deluxe Parka</v>
          </cell>
        </row>
        <row r="1044">
          <cell r="A1044" t="str">
            <v>JNP2RB</v>
          </cell>
          <cell r="B1044" t="str">
            <v>Bulwark FR Jacket -- Royal Blue,  Deluxe Parka</v>
          </cell>
        </row>
        <row r="1045">
          <cell r="A1045" t="str">
            <v>JNPTRB</v>
          </cell>
          <cell r="B1045" t="str">
            <v xml:space="preserve">Bulwak FR Jacket -- Royal Blue, Nomex Insulated Parka </v>
          </cell>
        </row>
        <row r="1046">
          <cell r="A1046" t="str">
            <v>JNT2NV</v>
          </cell>
          <cell r="B1046" t="str">
            <v>Bulwark FR Jacket -- Navy, Team Jacket</v>
          </cell>
        </row>
        <row r="1047">
          <cell r="A1047" t="str">
            <v>JNW2NV</v>
          </cell>
          <cell r="B1047" t="str">
            <v>Bulwark FR Jacket -- Navy, Zip-In / Zip-Out Jacket</v>
          </cell>
        </row>
        <row r="1048">
          <cell r="A1048" t="str">
            <v>JP66BK</v>
          </cell>
          <cell r="B1048" t="str">
            <v>Red Kap Jacket -- Black, Soft Shell Jacket w/ Fleece Liner</v>
          </cell>
        </row>
        <row r="1049">
          <cell r="A1049" t="str">
            <v>JP66NV</v>
          </cell>
          <cell r="B1049" t="str">
            <v>Red Kap Jacket -- Navy, Soft Shell Jacket w/ Fleece Liner</v>
          </cell>
        </row>
        <row r="1050">
          <cell r="A1050" t="str">
            <v>JP70BK</v>
          </cell>
          <cell r="B1050" t="str">
            <v>Red Kap Jacket -- Black,  Heavyweight Parka</v>
          </cell>
        </row>
        <row r="1051">
          <cell r="A1051" t="str">
            <v>JP70NV</v>
          </cell>
          <cell r="B1051" t="str">
            <v>Red Kap Jacket -- Navy,  Heavyweight Parka</v>
          </cell>
        </row>
        <row r="1052">
          <cell r="A1052" t="str">
            <v>JT22BK</v>
          </cell>
          <cell r="B1052" t="str">
            <v>Red Kap Jacket -- Black,  Slash Pocket Jacket</v>
          </cell>
        </row>
        <row r="1053">
          <cell r="A1053" t="str">
            <v>JT22BN</v>
          </cell>
          <cell r="B1053" t="str">
            <v>Red Kap Jacket -- Brown,  Slash Pocket Jacket</v>
          </cell>
        </row>
        <row r="1054">
          <cell r="A1054" t="str">
            <v>JT22CH</v>
          </cell>
          <cell r="B1054" t="str">
            <v>Red Kap Jacket -- Charcoal,  Slash Pocket Jacket</v>
          </cell>
        </row>
        <row r="1055">
          <cell r="A1055" t="str">
            <v>JT22NV</v>
          </cell>
          <cell r="B1055" t="str">
            <v>Red Kap Jacket -- Navy,  Slash Pocket Jacket</v>
          </cell>
        </row>
        <row r="1056">
          <cell r="A1056" t="str">
            <v>JT22SG</v>
          </cell>
          <cell r="B1056" t="str">
            <v>Red Kap Jacket -- Spruce Green,  Slash Pocket Jacket</v>
          </cell>
        </row>
        <row r="1057">
          <cell r="A1057" t="str">
            <v>JT30WM</v>
          </cell>
          <cell r="B1057" t="str">
            <v>Bulwark FR Jacket -- Charcoal, Enhanced Visibility Jacket</v>
          </cell>
        </row>
        <row r="1058">
          <cell r="A1058" t="str">
            <v>JT36CH</v>
          </cell>
          <cell r="B1058" t="str">
            <v>Red Kap Jacket -- Charcoal,  Solid Team Jacket</v>
          </cell>
        </row>
        <row r="1059">
          <cell r="A1059" t="str">
            <v>JT36NV</v>
          </cell>
          <cell r="B1059" t="str">
            <v>Red Kap Jacket -- Navy,  Solid Team Jacket</v>
          </cell>
        </row>
        <row r="1060">
          <cell r="A1060" t="str">
            <v>JT38BK</v>
          </cell>
          <cell r="B1060" t="str">
            <v>Red Kap Jacket -- Black,  Solid Team Jacket</v>
          </cell>
        </row>
        <row r="1061">
          <cell r="A1061" t="str">
            <v>JT38BN</v>
          </cell>
          <cell r="B1061" t="str">
            <v>Red Kap Jacket -- Brown,  Solid Team Jacket</v>
          </cell>
        </row>
        <row r="1062">
          <cell r="A1062" t="str">
            <v>JT38CH</v>
          </cell>
          <cell r="B1062" t="str">
            <v>Red Kap Jacket -- Charcoal,  Solid Team Jacket</v>
          </cell>
        </row>
        <row r="1063">
          <cell r="A1063" t="str">
            <v>JT38NV</v>
          </cell>
          <cell r="B1063" t="str">
            <v>Red Kap Jacket -- Navy,  Solid Team Jacket</v>
          </cell>
        </row>
        <row r="1064">
          <cell r="A1064" t="str">
            <v>JT38SG</v>
          </cell>
          <cell r="B1064" t="str">
            <v>Red Kap Jacket -- Spruce Green,  Solid Team Jacket</v>
          </cell>
        </row>
        <row r="1065">
          <cell r="A1065" t="str">
            <v>JT40BC</v>
          </cell>
          <cell r="B1065" t="str">
            <v>Red Kap Jacket -- Black/Charcoal,  Duo Tone™ Team Jacket</v>
          </cell>
        </row>
        <row r="1066">
          <cell r="A1066" t="str">
            <v>JT50BK</v>
          </cell>
          <cell r="B1066" t="str">
            <v>Red Kap Jacket -- Black,  Perma-Lined Panel Jacket</v>
          </cell>
        </row>
        <row r="1067">
          <cell r="A1067" t="str">
            <v>JT50BN</v>
          </cell>
          <cell r="B1067" t="str">
            <v>Red Kap Jacket -- Brown,  Perma-Lined Panel Jacket</v>
          </cell>
        </row>
        <row r="1068">
          <cell r="A1068" t="str">
            <v>JT50CH</v>
          </cell>
          <cell r="B1068" t="str">
            <v>Red Kap Jacket -- Charcoal,  Perma-Lined Panel Jacket</v>
          </cell>
        </row>
        <row r="1069">
          <cell r="A1069" t="str">
            <v>JT50NV</v>
          </cell>
          <cell r="B1069" t="str">
            <v>Red Kap Jacket -- Navy,  Perma-Lined Panel Jacket</v>
          </cell>
        </row>
        <row r="1070">
          <cell r="A1070" t="str">
            <v>JT50SG</v>
          </cell>
          <cell r="B1070" t="str">
            <v>Red Kap Jacket -- Spruce Green,  Perma-Lined Panel Jacket</v>
          </cell>
        </row>
        <row r="1071">
          <cell r="A1071" t="str">
            <v>JXN2YE</v>
          </cell>
          <cell r="B1071" t="str">
            <v>Bulwark FR Jacket -- Yellow/Green,  Hi-Visibility Flame-Resistant Rain Jacket</v>
          </cell>
        </row>
        <row r="1072">
          <cell r="A1072" t="str">
            <v>JY32AB</v>
          </cell>
          <cell r="B1072" t="str">
            <v xml:space="preserve">Red Kap Jacket -- Lime/Yellow Hi-Visibility ANSI 3, Level 2 Jacket </v>
          </cell>
        </row>
        <row r="1073">
          <cell r="A1073" t="str">
            <v>JY32HV</v>
          </cell>
          <cell r="B1073" t="str">
            <v xml:space="preserve">Red Kap Jacket -- Lime/Yellow Hi-Visibility ANSI 2, Level 2 Jacket </v>
          </cell>
        </row>
        <row r="1074">
          <cell r="A1074" t="str">
            <v>JY32JF</v>
          </cell>
          <cell r="B1074" t="str">
            <v>Red Kap Jacket -- Lime/Yellow Hi-Visibility ANSI 3, Level 2 Jacket w/ "X" Striping Configuration</v>
          </cell>
        </row>
        <row r="1075">
          <cell r="A1075" t="str">
            <v>JY38HVB</v>
          </cell>
          <cell r="B1075" t="str">
            <v xml:space="preserve">Red Kap Jacket -- Lime/Yellow Hi-Visibility ANSI 2, Level 2 Bomber Jacket </v>
          </cell>
        </row>
        <row r="1076">
          <cell r="A1076" t="str">
            <v>KC82WH</v>
          </cell>
          <cell r="B1076" t="str">
            <v>Chef Designs Red Kap Chef Coat -- White, Master Chef Coat</v>
          </cell>
        </row>
        <row r="1077">
          <cell r="A1077" t="str">
            <v>KDE4SB</v>
          </cell>
          <cell r="B1077" t="str">
            <v>Bulwark FR Coveralls -- Sky Blue, Excel  Flame-Resistant Chemical Splash Flame</v>
          </cell>
        </row>
        <row r="1078">
          <cell r="A1078" t="str">
            <v>KEE2SB</v>
          </cell>
          <cell r="B1078" t="str">
            <v>Bulwark FR Coveralls -- Sky Blue, Extend Flame-Resistant Disposable Coverall</v>
          </cell>
        </row>
        <row r="1079">
          <cell r="A1079" t="str">
            <v>KEL2LB</v>
          </cell>
          <cell r="B1079" t="str">
            <v>Bulwark FR Lab Coat -- Light Blue, Lab Coat</v>
          </cell>
        </row>
        <row r="1080">
          <cell r="A1080" t="str">
            <v>KEW2VG</v>
          </cell>
          <cell r="B1080" t="str">
            <v>Bulwark FR Work/Shop Coat -- Visual Green, Work Coat</v>
          </cell>
        </row>
        <row r="1081">
          <cell r="A1081" t="str">
            <v>KIT4RBB</v>
          </cell>
          <cell r="B1081" t="str">
            <v>Bulwark FR 40 Cal/CM2   Kit -- Royal Blue, FR Hood w/ Protective Shield, Hard Hat, Safety Glasses, Bib and Short Coat w/ Carrying Bag</v>
          </cell>
        </row>
        <row r="1082">
          <cell r="A1082" t="str">
            <v>KK16SB</v>
          </cell>
          <cell r="B1082" t="str">
            <v>Red Kap Work/Shop Coat -- Electronic Blue, Co-Ed Esd/ Anti-Stat Coat</v>
          </cell>
        </row>
        <row r="1083">
          <cell r="A1083" t="str">
            <v>KK16WH</v>
          </cell>
          <cell r="B1083" t="str">
            <v>Red Kap Work/Shop Coat -- White, Co-Ed Esd/ Anti-Stat Counter Coat</v>
          </cell>
        </row>
        <row r="1084">
          <cell r="A1084" t="str">
            <v>KK18SB</v>
          </cell>
          <cell r="B1084" t="str">
            <v>Red Kap Work/Shop Coat -- Electronic Blue, Co-Ed Esd/ Anti-Stat Tech Coat</v>
          </cell>
        </row>
        <row r="1085">
          <cell r="A1085" t="str">
            <v>KK18WH</v>
          </cell>
          <cell r="B1085" t="str">
            <v>Red Kap Work/Shop Coat -- White, Co-Ed Esd/ Anti-Stat Tech Coat</v>
          </cell>
        </row>
        <row r="1086">
          <cell r="A1086" t="str">
            <v>KK26BL</v>
          </cell>
          <cell r="B1086" t="str">
            <v>Red Kap Lapel/Counter Coat -- Electronic Blue,  Co-Ed Esd/Anti-Stat Counter Jacket</v>
          </cell>
        </row>
        <row r="1087">
          <cell r="A1087" t="str">
            <v>KK26WH</v>
          </cell>
          <cell r="B1087" t="str">
            <v>Red Kap Lapel/Counter Coat -- White,  Co-Ed Esd/Anti-Stat Counter Jacket</v>
          </cell>
        </row>
        <row r="1088">
          <cell r="A1088" t="str">
            <v>KNL2RB</v>
          </cell>
          <cell r="B1088" t="str">
            <v>Bulwark FR Lab Coat -- Royal Blue, Lab Coat</v>
          </cell>
        </row>
        <row r="1089">
          <cell r="A1089" t="str">
            <v>KP10GY</v>
          </cell>
          <cell r="B1089" t="str">
            <v>Red Kap Office Coat -- Light Grey, Men's Lapel / Counter Coat</v>
          </cell>
        </row>
        <row r="1090">
          <cell r="A1090" t="str">
            <v>KP10LB</v>
          </cell>
          <cell r="B1090" t="str">
            <v>Red Kap Office Coat -- Light Blue, Men's Lapel / Counter Coat</v>
          </cell>
        </row>
        <row r="1091">
          <cell r="A1091" t="str">
            <v>KP10NV</v>
          </cell>
          <cell r="B1091" t="str">
            <v>Red Kap Office Coat -- Navy, Men's Lapel / Counter Coat</v>
          </cell>
        </row>
        <row r="1092">
          <cell r="A1092" t="str">
            <v>KP10RB</v>
          </cell>
          <cell r="B1092" t="str">
            <v>Red Kap Office Coat -- Royal Blue, Men's Lapel / Counter Coat</v>
          </cell>
        </row>
        <row r="1093">
          <cell r="A1093" t="str">
            <v>KP10RD</v>
          </cell>
          <cell r="B1093" t="str">
            <v>Red Kap Office Coat -- Red, Men's Lapel / Counter Coat</v>
          </cell>
        </row>
        <row r="1094">
          <cell r="A1094" t="str">
            <v>KP10WH</v>
          </cell>
          <cell r="B1094" t="str">
            <v>Red Kap Office Coat -- White, Men's Lapel / Counter Coat</v>
          </cell>
        </row>
        <row r="1095">
          <cell r="A1095" t="str">
            <v>KP11WH</v>
          </cell>
          <cell r="B1095" t="str">
            <v>Red Kap Office Coat -- White, Women's Lapel Counter Coat</v>
          </cell>
        </row>
        <row r="1096">
          <cell r="A1096" t="str">
            <v>KP13LB</v>
          </cell>
          <cell r="B1096" t="str">
            <v>Red Kap Lab Coat -- Light Blue, Women's Lab Coat - Long Sleeve</v>
          </cell>
        </row>
        <row r="1097">
          <cell r="A1097" t="str">
            <v>KP13NV</v>
          </cell>
          <cell r="B1097" t="str">
            <v>Red Kap Lab Coat -- Navy, Women's Lab Coat - Long Sleeve</v>
          </cell>
        </row>
        <row r="1098">
          <cell r="A1098" t="str">
            <v>KP13WH</v>
          </cell>
          <cell r="B1098" t="str">
            <v>Red Kap Lab Coat -- White, Women's Lab Coat - Long Sleeve</v>
          </cell>
        </row>
        <row r="1099">
          <cell r="A1099" t="str">
            <v>KP14GY</v>
          </cell>
          <cell r="B1099" t="str">
            <v>Red Kap Lab Coat -- Light Grey, Men's Lab Coat - Long Sleeve</v>
          </cell>
        </row>
        <row r="1100">
          <cell r="A1100" t="str">
            <v>KP14LB</v>
          </cell>
          <cell r="B1100" t="str">
            <v>Red Kap Lab Coat -- Light Blue, Men's Lab Coat - Long Sleeve</v>
          </cell>
        </row>
        <row r="1101">
          <cell r="A1101" t="str">
            <v>KP14NV</v>
          </cell>
          <cell r="B1101" t="str">
            <v>Red Kap Lab Coat -- Navy, Men's Lab Coat - Long Sleeve</v>
          </cell>
        </row>
        <row r="1102">
          <cell r="A1102" t="str">
            <v>KP14WH</v>
          </cell>
          <cell r="B1102" t="str">
            <v>Red Kap Lab Coat -- White, Men's Lab Coat - Long Sleeve</v>
          </cell>
        </row>
        <row r="1103">
          <cell r="A1103" t="str">
            <v>KP15WH</v>
          </cell>
          <cell r="B1103" t="str">
            <v>Red Kap Lab Coat -- White, Women's Lab Coat - Long Sleeve</v>
          </cell>
        </row>
        <row r="1104">
          <cell r="A1104" t="str">
            <v>KP16WH</v>
          </cell>
          <cell r="B1104" t="str">
            <v>Red Kap Counter/Office Coat -- White, Men's Specialized Lapel/ Counter</v>
          </cell>
        </row>
        <row r="1105">
          <cell r="A1105" t="str">
            <v>KP17WH</v>
          </cell>
          <cell r="B1105" t="str">
            <v>Red Kap Counter/Office Coat -- White, Women's Specialized Lapel/ Counte</v>
          </cell>
        </row>
        <row r="1106">
          <cell r="A1106" t="str">
            <v>KP18LB</v>
          </cell>
          <cell r="B1106" t="str">
            <v>Red Kap Lab Coat -- Light Blue, Men's Lab Coat - Long Sleeve</v>
          </cell>
        </row>
        <row r="1107">
          <cell r="A1107" t="str">
            <v>KP18WH</v>
          </cell>
          <cell r="B1107" t="str">
            <v>Red Kap Lab Coat -- White Men's Lab Coat - Long Sleeve</v>
          </cell>
        </row>
        <row r="1108">
          <cell r="A1108" t="str">
            <v>KP38WH</v>
          </cell>
          <cell r="B1108" t="str">
            <v>Red Kap Lab Coat -- White, Men's Specialized Lab Coat</v>
          </cell>
        </row>
        <row r="1109">
          <cell r="A1109" t="str">
            <v>KP43NV</v>
          </cell>
          <cell r="B1109" t="str">
            <v>Red Kap Smock -- Navy, Women's Zip Smock - Short Sleeves</v>
          </cell>
        </row>
        <row r="1110">
          <cell r="A1110" t="str">
            <v>KP43WH</v>
          </cell>
          <cell r="B1110" t="str">
            <v>Red Kap Smock -- White , Women's Zip Smock - Short Sleeves</v>
          </cell>
        </row>
        <row r="1111">
          <cell r="A1111" t="str">
            <v>KP44NV</v>
          </cell>
          <cell r="B1111" t="str">
            <v>Red Kap Smock -- Navy, Men's Zip Smock - Short Sleeves</v>
          </cell>
        </row>
        <row r="1112">
          <cell r="A1112" t="str">
            <v>KP44WH</v>
          </cell>
          <cell r="B1112" t="str">
            <v>Red Kap Smock -- White , Men's Zip Smock - Short Sleeves</v>
          </cell>
        </row>
        <row r="1113">
          <cell r="A1113" t="str">
            <v>KP70WH</v>
          </cell>
          <cell r="B1113" t="str">
            <v>Red Kap Lab Coat -- White, Unisex Specialized Cuffed Lab Coat - Long Sleeve</v>
          </cell>
        </row>
        <row r="1114">
          <cell r="A1114" t="str">
            <v>KP72WH</v>
          </cell>
          <cell r="B1114" t="str">
            <v>Red Kap Lab Coat -- White, Unisex Specialized Cuffed Lab Coat - Long Sleeve</v>
          </cell>
        </row>
        <row r="1115">
          <cell r="A1115" t="str">
            <v>KS16WH</v>
          </cell>
          <cell r="B1115" t="str">
            <v>Red Kap Butcher Coat -- White, Men's Horizon Short Butcher Coat</v>
          </cell>
        </row>
        <row r="1116">
          <cell r="A1116" t="str">
            <v>KS50WH</v>
          </cell>
          <cell r="B1116" t="str">
            <v>Red Kap Butcher Coat -- White, Men's Full Cut Butcher Coat</v>
          </cell>
        </row>
        <row r="1117">
          <cell r="A1117" t="str">
            <v>KS58WH</v>
          </cell>
          <cell r="B1117" t="str">
            <v>Red Kap Butcher Coat -- White, Men's Horizon Butcher Coat</v>
          </cell>
        </row>
        <row r="1118">
          <cell r="A1118" t="str">
            <v>KS62WH</v>
          </cell>
          <cell r="B1118" t="str">
            <v>Red Kap Butcher Coat -- White, Horizon Butcher Flame-Resistantock</v>
          </cell>
        </row>
        <row r="1119">
          <cell r="A1119" t="str">
            <v>KS64WH</v>
          </cell>
          <cell r="B1119" t="str">
            <v>Red Kap Butcher Coat -- White, Men's Butcher Coat</v>
          </cell>
        </row>
        <row r="1120">
          <cell r="A1120" t="str">
            <v>KT18WH</v>
          </cell>
          <cell r="B1120" t="str">
            <v>Red Kap Butcher Coat -- White, Men's Butcher Coat</v>
          </cell>
        </row>
        <row r="1121">
          <cell r="A1121" t="str">
            <v>KT30CH</v>
          </cell>
          <cell r="B1121" t="str">
            <v>Red Kap Lapel/Counter Coat -- Charcoal,  Shop Coat w/ Concealed Gripper Closure - Long Sleeve</v>
          </cell>
        </row>
        <row r="1122">
          <cell r="A1122" t="str">
            <v>KT30NV</v>
          </cell>
          <cell r="B1122" t="str">
            <v>Red Kap Lapel/Counter Coat -- Navy,  Shop Coat w/ Concealed Gripper Closure - Long Sleeve</v>
          </cell>
        </row>
        <row r="1123">
          <cell r="A1123" t="str">
            <v>KT30PB</v>
          </cell>
          <cell r="B1123" t="str">
            <v>Red Kap Lapel/Counter Coat -- Postman Blue,  Shop Coat w/ Concealed Gripper Closure - Long Sleeve</v>
          </cell>
        </row>
        <row r="1124">
          <cell r="A1124" t="str">
            <v>KT30WH</v>
          </cell>
          <cell r="B1124" t="str">
            <v>Red Kap Lapel/Counter Coat -- White,  Shop Coat w/ Concealed Gripper Closure - Long Sleeve</v>
          </cell>
        </row>
        <row r="1125">
          <cell r="A1125" t="str">
            <v>KT33WH</v>
          </cell>
          <cell r="B1125" t="str">
            <v>Red Kap Staff Coat -- White, Women's Staff Coat - Long Sleeve</v>
          </cell>
        </row>
        <row r="1126">
          <cell r="A1126" t="str">
            <v>KT34WH</v>
          </cell>
          <cell r="B1126" t="str">
            <v>Red Kap Staff Coat -- White, Men's Staff Coat - Long Sleeve</v>
          </cell>
        </row>
        <row r="1127">
          <cell r="A1127" t="str">
            <v>KT50WH</v>
          </cell>
          <cell r="B1127" t="str">
            <v>Red Kap Butcher Coat -- White, Men's Full Cut Butcher Coat</v>
          </cell>
        </row>
        <row r="1128">
          <cell r="A1128" t="str">
            <v>KT74BT</v>
          </cell>
          <cell r="B1128" t="str">
            <v>Chef Designs Red Kap Chef Coat -- White w/ Black Trim, Garnish Chef Coat</v>
          </cell>
        </row>
        <row r="1129">
          <cell r="A1129" t="str">
            <v>KT76BK</v>
          </cell>
          <cell r="B1129" t="str">
            <v>Chef Designs Red Kap Chef Coat -- Black, Traditional Chef Coat</v>
          </cell>
        </row>
        <row r="1130">
          <cell r="A1130" t="str">
            <v>KT80WH</v>
          </cell>
          <cell r="B1130" t="str">
            <v>Chef Designs Red Kap Chef Coat -- White, Tunic Chef Coat</v>
          </cell>
        </row>
        <row r="1131">
          <cell r="A1131" t="str">
            <v>KV10WH</v>
          </cell>
          <cell r="B1131" t="str">
            <v>Chef Designs Red Kap Chef Coat -- White, Mens Long Roll Sleeve Vented Back Chef Coat</v>
          </cell>
        </row>
        <row r="1132">
          <cell r="A1132" t="str">
            <v>LLS2BD</v>
          </cell>
          <cell r="B1132" t="str">
            <v>Bulwark FR Jacket -- Brown Duck, ComforTouch  Vest Jacket Lin</v>
          </cell>
        </row>
        <row r="1133">
          <cell r="A1133" t="str">
            <v>LML2GY</v>
          </cell>
          <cell r="B1133" t="str">
            <v>Bulwark FR Jacket -- Grey, Zip-In / Zip-Out Modaquilt  Liner,</v>
          </cell>
        </row>
        <row r="1134">
          <cell r="A1134" t="str">
            <v>LN30BK</v>
          </cell>
          <cell r="B1134" t="str">
            <v>Red Kap Jacket -- Black,  Deluxe Jacket Liner</v>
          </cell>
        </row>
        <row r="1135">
          <cell r="A1135" t="str">
            <v>LNL2NV</v>
          </cell>
          <cell r="B1135" t="str">
            <v>Bulwark FR Jacket -- Navy, Sleeved Jacket Liner</v>
          </cell>
        </row>
        <row r="1136">
          <cell r="A1136" t="str">
            <v>LNL6NV</v>
          </cell>
          <cell r="B1136" t="str">
            <v>Bulwark FR Jacket -- Navy, Fleece Sleeved Jacket Liner</v>
          </cell>
        </row>
        <row r="1137">
          <cell r="A1137" t="str">
            <v>LNS2NV</v>
          </cell>
          <cell r="B1137" t="str">
            <v>Bulwark FR Jacket -- Navy, Vest Style Jacket Liner</v>
          </cell>
        </row>
        <row r="1138">
          <cell r="A1138" t="str">
            <v>LNS6NV</v>
          </cell>
          <cell r="B1138" t="str">
            <v>Bulwark FR Vest -- Navy, Fleece Vest Jacket Liner</v>
          </cell>
        </row>
        <row r="1139">
          <cell r="A1139" t="str">
            <v>LQL2NV</v>
          </cell>
          <cell r="B1139" t="str">
            <v>Bulwark FR Jacket -- Navy, Zip-In / Zip-Out Liner</v>
          </cell>
        </row>
        <row r="1140">
          <cell r="A1140" t="str">
            <v>MB13NV</v>
          </cell>
          <cell r="B1140" t="str">
            <v>Wisconsin Knitting -- Navy, Knit Winter Hat</v>
          </cell>
        </row>
        <row r="1141">
          <cell r="A1141" t="str">
            <v>MD1901</v>
          </cell>
          <cell r="B1141" t="str">
            <v>Horace Small Shirt -- White, Poly/Cotton Maternity Shirt w/ Epaulettes - Long Sleeve</v>
          </cell>
        </row>
        <row r="1142">
          <cell r="A1142" t="str">
            <v>MD1902</v>
          </cell>
          <cell r="B1142" t="str">
            <v>Horace Small Shirt -- White, Poly/Cotton Maternity Shirt w/ Epaulettes - Short Sleeve</v>
          </cell>
        </row>
        <row r="1143">
          <cell r="A1143" t="str">
            <v>MD1903</v>
          </cell>
          <cell r="B1143" t="str">
            <v xml:space="preserve">Horace Small Shirt --  Light Blue, Maternity Shirt with Epaulettes - Long Sleeve </v>
          </cell>
        </row>
        <row r="1144">
          <cell r="A1144" t="str">
            <v>MD1904</v>
          </cell>
          <cell r="B1144" t="str">
            <v xml:space="preserve">Horace Small Shirt --  Light Blue, Maternity Shirt with Epaulettes - Short Sleeve </v>
          </cell>
        </row>
        <row r="1145">
          <cell r="A1145" t="str">
            <v>MD1905</v>
          </cell>
          <cell r="B1145" t="str">
            <v xml:space="preserve">Horace Small Shirt --  Navy, Maternity Shirt with Epaulettes - Long Sleeve </v>
          </cell>
        </row>
        <row r="1146">
          <cell r="A1146" t="str">
            <v>MD1906</v>
          </cell>
          <cell r="B1146" t="str">
            <v xml:space="preserve">Horace Small Shirt --  Navy, Maternity Shirt with Epaulettes - Short Sleeve </v>
          </cell>
        </row>
        <row r="1147">
          <cell r="A1147" t="str">
            <v>MD2024</v>
          </cell>
          <cell r="B1147" t="str">
            <v>Landau Pant -- Navy, Unisex Scrub Pant -- 7602 BNP</v>
          </cell>
        </row>
        <row r="1148">
          <cell r="A1148" t="str">
            <v>MD2025</v>
          </cell>
          <cell r="B1148" t="str">
            <v>Landau Pant -- Navy, Men's Cargo Pant -- 8555 BNP</v>
          </cell>
        </row>
        <row r="1149">
          <cell r="A1149" t="str">
            <v>MD24BK</v>
          </cell>
          <cell r="B1149" t="str">
            <v>Boston Leather Belt -- Black, 1 1/2" Plain Finish Black Belt w/Silver Buckle - 6606-1</v>
          </cell>
        </row>
        <row r="1150">
          <cell r="A1150" t="str">
            <v>MD30NV</v>
          </cell>
          <cell r="B1150" t="str">
            <v>Horace Small Squadsuit -- Navy First Call Squadsuit w/ Reflective on Sleeve - Long Sleeve</v>
          </cell>
        </row>
        <row r="1151">
          <cell r="A1151" t="str">
            <v>MD5000</v>
          </cell>
          <cell r="B1151" t="str">
            <v>Landau Top -- Caribbean Blue, Unisex Scrub Top -- 7502 CBP - Short Sleeve</v>
          </cell>
        </row>
        <row r="1152">
          <cell r="A1152" t="str">
            <v>MD5001</v>
          </cell>
          <cell r="B1152" t="str">
            <v>Landau Pant -- Caribbean Blue, Unisex Scrub Pant -- 7602 CBP</v>
          </cell>
        </row>
        <row r="1153">
          <cell r="A1153" t="str">
            <v>MD5025</v>
          </cell>
          <cell r="B1153" t="str">
            <v>Landau Jacket -- Navy, Warm Up Jacket -- 7525 BNP</v>
          </cell>
        </row>
        <row r="1154">
          <cell r="A1154" t="str">
            <v>MD7011</v>
          </cell>
          <cell r="B1154" t="str">
            <v>Headmost Hat -- Black, Flex Fit Ball Cap</v>
          </cell>
        </row>
        <row r="1155">
          <cell r="A1155" t="str">
            <v>MPU2KH</v>
          </cell>
          <cell r="B1155" t="str">
            <v>Bulwark FR Tee -- Khaki, 100% EXCEL FR Cotton tee - Short Sleeve</v>
          </cell>
        </row>
        <row r="1156">
          <cell r="A1156" t="str">
            <v>MS5736</v>
          </cell>
          <cell r="B1156" t="str">
            <v>Hanes Sweatshirt -- Navy, 50/50 Poly/Cotton Crewneck -- P160 - Long Sleeve</v>
          </cell>
        </row>
        <row r="1157">
          <cell r="A1157" t="str">
            <v>NF5050</v>
          </cell>
          <cell r="B1157" t="str">
            <v>Gildan Tee -- Tan, 100% Cotton tee w/ Pocket -- Short Sleeve</v>
          </cell>
        </row>
        <row r="1158">
          <cell r="A1158" t="str">
            <v>NP1125</v>
          </cell>
          <cell r="B1158" t="str">
            <v xml:space="preserve">Horace Small Shirt -- Grey, National Park Service Maternity Shirt - Long Sleeve </v>
          </cell>
        </row>
        <row r="1159">
          <cell r="A1159" t="str">
            <v>NP1126</v>
          </cell>
          <cell r="B1159" t="str">
            <v xml:space="preserve">Horace Small Shirt -- Grey, National Park Service Maternity Shirt - Short Sleeve </v>
          </cell>
        </row>
        <row r="1160">
          <cell r="A1160" t="str">
            <v>NP12BK</v>
          </cell>
          <cell r="B1160" t="str">
            <v>Chef Designs Red Kap Kerchief -- Black, Neckerchief</v>
          </cell>
        </row>
        <row r="1161">
          <cell r="A1161" t="str">
            <v>NP12RB</v>
          </cell>
          <cell r="B1161" t="str">
            <v>Chef Designs Red Kap Kerchief -- Royal Blue, Neckerchief</v>
          </cell>
        </row>
        <row r="1162">
          <cell r="A1162" t="str">
            <v>NP12RD</v>
          </cell>
          <cell r="B1162" t="str">
            <v>Chef Designs Red Kap Kerchief -- Red, Neckerchief</v>
          </cell>
        </row>
        <row r="1163">
          <cell r="A1163" t="str">
            <v>NP12WB</v>
          </cell>
          <cell r="B1163" t="str">
            <v>Chef Designs Red Kap Kerchief -- Black And White Check, Neckerchief</v>
          </cell>
        </row>
        <row r="1164">
          <cell r="A1164" t="str">
            <v>NP12WH</v>
          </cell>
          <cell r="B1164" t="str">
            <v>Chef Designs Red Kap Kerchief -- White, Neckerchief</v>
          </cell>
        </row>
        <row r="1165">
          <cell r="A1165" t="str">
            <v>NP2100</v>
          </cell>
          <cell r="B1165" t="str">
            <v xml:space="preserve">Horace Small Pant -- Earth Green, Men's 16 oz. 55/45 Poly/Wool Elastique </v>
          </cell>
        </row>
        <row r="1166">
          <cell r="A1166" t="str">
            <v>NP2101</v>
          </cell>
          <cell r="B1166" t="str">
            <v>Horace Small Pant -- Earth Green, Men's Tropical Summer Poly/Wool Pant</v>
          </cell>
        </row>
        <row r="1167">
          <cell r="A1167" t="str">
            <v>NP2102</v>
          </cell>
          <cell r="B1167" t="str">
            <v xml:space="preserve">Horace Small Pant -- Earth Green, Men's 4 Pocket Twill Trouser </v>
          </cell>
        </row>
        <row r="1168">
          <cell r="A1168" t="str">
            <v>NP2103</v>
          </cell>
          <cell r="B1168" t="str">
            <v xml:space="preserve">Horace Small Pant -- Earth Green, Women's 4 Pocket Twill Trouser </v>
          </cell>
        </row>
        <row r="1169">
          <cell r="A1169" t="str">
            <v>NP2104</v>
          </cell>
          <cell r="B1169" t="str">
            <v xml:space="preserve">Horace Small Pant -- Earth Green, Women's 16 oz. 55/45 Poly/Wool Elastique </v>
          </cell>
        </row>
        <row r="1170">
          <cell r="A1170" t="str">
            <v>NP2105</v>
          </cell>
          <cell r="B1170" t="str">
            <v>Horace Small Pant -- Earth Green, Women's Tropical Summer Poly/Wool Pant</v>
          </cell>
        </row>
        <row r="1171">
          <cell r="A1171" t="str">
            <v>NP2106</v>
          </cell>
          <cell r="B1171" t="str">
            <v>Horace Small Skirt -- Earth Green, Winter 55/45 Poly Wool Dress Skirt</v>
          </cell>
        </row>
        <row r="1172">
          <cell r="A1172" t="str">
            <v>NP2107</v>
          </cell>
          <cell r="B1172" t="str">
            <v>Horace Small Skirt -- Earth Green, Summer 55/45 Poly Wool Dress Skirt</v>
          </cell>
        </row>
        <row r="1173">
          <cell r="A1173" t="str">
            <v>NP2110</v>
          </cell>
          <cell r="B1173" t="str">
            <v xml:space="preserve">Horace Small Pant -- Earth Green, Men's Work Jean </v>
          </cell>
        </row>
        <row r="1174">
          <cell r="A1174" t="str">
            <v>NP2111</v>
          </cell>
          <cell r="B1174" t="str">
            <v xml:space="preserve">Horace Small Pant -- Earth Green, Women's Work Jean </v>
          </cell>
        </row>
        <row r="1175">
          <cell r="A1175" t="str">
            <v>NP2116</v>
          </cell>
          <cell r="B1175" t="str">
            <v>Horace Small Pant -- Earth Green, Men's 10 oz 100% Cotton Brush Duck Cloth Pant</v>
          </cell>
        </row>
        <row r="1176">
          <cell r="A1176" t="str">
            <v>NP2117</v>
          </cell>
          <cell r="B1176" t="str">
            <v>Horace Small Pant -- Earth Green, Women's 10 oz 100% Cotton Brush Duck Cloth Pant</v>
          </cell>
        </row>
        <row r="1177">
          <cell r="A1177" t="str">
            <v>NP2142</v>
          </cell>
          <cell r="B1177" t="str">
            <v>Horace Small Short -- Earth Green, Women's Cargo Short</v>
          </cell>
        </row>
        <row r="1178">
          <cell r="A1178" t="str">
            <v>NP2143</v>
          </cell>
          <cell r="B1178" t="str">
            <v>Horace Small Short -- Earth Green, Men's Cargo Short</v>
          </cell>
        </row>
        <row r="1179">
          <cell r="A1179" t="str">
            <v>NP2144</v>
          </cell>
          <cell r="B1179" t="str">
            <v>Horace Small Pant -- Earth Green, Supplex Nylon Unisex Convertible Pant</v>
          </cell>
        </row>
        <row r="1180">
          <cell r="A1180" t="str">
            <v>NP2240</v>
          </cell>
          <cell r="B1180" t="str">
            <v>Horace Small Pant -- Earth Green, Men's Cargo Pant</v>
          </cell>
        </row>
        <row r="1181">
          <cell r="A1181" t="str">
            <v>NP2241</v>
          </cell>
          <cell r="B1181" t="str">
            <v>Horace Small Pant -- Earth Green, Women's Cargo Pant</v>
          </cell>
        </row>
        <row r="1182">
          <cell r="A1182" t="str">
            <v>NP3001</v>
          </cell>
          <cell r="B1182" t="str">
            <v>Horace Small Jacket -- Earth Green, Waist Length Gore-Tex Jacket Shell</v>
          </cell>
        </row>
        <row r="1183">
          <cell r="A1183" t="str">
            <v>NP3005</v>
          </cell>
          <cell r="B1183" t="str">
            <v>Horace Small Jacket -- Earth Green, Unisex National Park Service 100% Recycled Plastic Ecologically-Sound EcoSpun Fleece Jacket</v>
          </cell>
        </row>
        <row r="1184">
          <cell r="A1184" t="str">
            <v>NP3006</v>
          </cell>
          <cell r="B1184" t="str">
            <v>Horace Small Jacket -- Earth Green, Unisex National Park Service 100% Recycled Plastic Ecologically-Sound EcoSpun Fleece Jacket</v>
          </cell>
        </row>
        <row r="1185">
          <cell r="A1185" t="str">
            <v>NP3100</v>
          </cell>
          <cell r="B1185" t="str">
            <v xml:space="preserve">Horace Small Jacket -- Earth Green, Liner For The Field Jacket  </v>
          </cell>
        </row>
        <row r="1186">
          <cell r="A1186" t="str">
            <v>NP3103</v>
          </cell>
          <cell r="B1186" t="str">
            <v>Horace Small Jacket -- Earth Green, Unisex 65/35 P/C Field Jacket w/out Badge Tab</v>
          </cell>
        </row>
        <row r="1187">
          <cell r="A1187" t="str">
            <v>NP3118</v>
          </cell>
          <cell r="B1187" t="str">
            <v>Horace Small Rainwear -- Earth Green, Nylon Male Rain/Wind Pants with Full Zip Legs to Waist</v>
          </cell>
        </row>
        <row r="1188">
          <cell r="A1188" t="str">
            <v>NP3120</v>
          </cell>
          <cell r="B1188" t="str">
            <v>Horace Small Rainwear -- Earth Green, Nylon Female Rain/Wind Pants with Full Zip Legs to Waist</v>
          </cell>
        </row>
        <row r="1189">
          <cell r="A1189" t="str">
            <v>NP3129</v>
          </cell>
          <cell r="B1189" t="str">
            <v>Horace Small Vest -- Earth Green, Unisex Fleece Lined Vest</v>
          </cell>
        </row>
        <row r="1190">
          <cell r="A1190" t="str">
            <v>NP3130</v>
          </cell>
          <cell r="B1190" t="str">
            <v>Horace Small Hood -- Earth Green, Gore-Tex Detachable Jacket Hooe</v>
          </cell>
        </row>
        <row r="1191">
          <cell r="A1191" t="str">
            <v>NP3133</v>
          </cell>
          <cell r="B1191" t="str">
            <v>Horace Small Vest -- Earth Green, Unisex National Park Service Insulated Vest Made of 100% Taslan Nylon and Ecologically-Sound EcoSpun Fleece</v>
          </cell>
        </row>
        <row r="1192">
          <cell r="A1192" t="str">
            <v>NP3144</v>
          </cell>
          <cell r="B1192" t="str">
            <v>Horace Small Jacket -- Earth Green, Unisex 65/35 P/C Field Jacket with Badge Tab and Nameplate Holder</v>
          </cell>
        </row>
        <row r="1193">
          <cell r="A1193" t="str">
            <v>NP3152</v>
          </cell>
          <cell r="B1193" t="str">
            <v>Horace Small Coverall -- Earth Green, Unlined Coverall</v>
          </cell>
        </row>
        <row r="1194">
          <cell r="A1194" t="str">
            <v>NP3154</v>
          </cell>
          <cell r="B1194" t="str">
            <v>Horace Small Jacket -- Earth Green, Unisex National Park Service 10 oz. Duck Cloth Work Jacket</v>
          </cell>
        </row>
        <row r="1195">
          <cell r="A1195" t="str">
            <v>NP3156</v>
          </cell>
          <cell r="B1195" t="str">
            <v>Horace Small Coverall -- Earth Green, Unisex Insulated Coverall</v>
          </cell>
        </row>
        <row r="1196">
          <cell r="A1196" t="str">
            <v>NP3190</v>
          </cell>
          <cell r="B1196" t="str">
            <v xml:space="preserve">Horace Small Overall -- Earth Green, Insulated Bib Overall </v>
          </cell>
        </row>
        <row r="1197">
          <cell r="A1197" t="str">
            <v>NP3200</v>
          </cell>
          <cell r="B1197" t="str">
            <v>Horace Small Rainwear -- Earth Green, Unisex 100% Nylon Full Length Raincoat</v>
          </cell>
        </row>
        <row r="1198">
          <cell r="A1198" t="str">
            <v>NP5112</v>
          </cell>
          <cell r="B1198" t="str">
            <v>Horace Small Sweater -- Earth Green, Unisex National Park Service Acrylic V-Neck Sweater</v>
          </cell>
        </row>
        <row r="1199">
          <cell r="A1199" t="str">
            <v>NP5116</v>
          </cell>
          <cell r="B1199" t="str">
            <v>Horace Small Sweater -- Earth Green, Unisex 100% Acrylic Cardigan Sweater with Button Front</v>
          </cell>
        </row>
        <row r="1200">
          <cell r="A1200" t="str">
            <v>NP5120</v>
          </cell>
          <cell r="B1200" t="str">
            <v>Horace Small Shirt -- Black, L/S Moisture Management Unisex Turtleneck</v>
          </cell>
        </row>
        <row r="1201">
          <cell r="A1201" t="str">
            <v>NP7000</v>
          </cell>
          <cell r="B1201" t="str">
            <v>Horace Small Hat -- Earth Green, Unisex Winter Hat w/ Brim and Ear Flaps</v>
          </cell>
        </row>
        <row r="1202">
          <cell r="A1202" t="str">
            <v>NP7103</v>
          </cell>
          <cell r="B1202" t="str">
            <v>Horace Small Headwear -- Tan, Unisex Fur Felt Winter Ranger Dress Hat</v>
          </cell>
        </row>
        <row r="1203">
          <cell r="A1203" t="str">
            <v>NP7104</v>
          </cell>
          <cell r="B1203" t="str">
            <v>Horace Small Headwear -- Straw, Milan Straw Unisex Summer Ranger Dress Hat</v>
          </cell>
        </row>
        <row r="1204">
          <cell r="A1204" t="str">
            <v>NP7105</v>
          </cell>
          <cell r="B1204" t="str">
            <v>Horace Small Belt -- Brown,Cordovan Embossed Finish 1 1/2" Standard 9 oz. Work Belt - Brass Buckle</v>
          </cell>
        </row>
        <row r="1205">
          <cell r="A1205" t="str">
            <v>NP7106</v>
          </cell>
          <cell r="B1205" t="str">
            <v>Horace Small Belt -- Brown,Cordovan Embossed Finish 1 1/2" Extra Heavy 14 oz. Work Belt - Brass Buckle</v>
          </cell>
        </row>
        <row r="1206">
          <cell r="A1206" t="str">
            <v>NP7107</v>
          </cell>
          <cell r="B1206" t="str">
            <v>Horace Small Headwear -- Brown, Cordovan Leather Head Strap - One Size Fits All</v>
          </cell>
        </row>
        <row r="1207">
          <cell r="A1207" t="str">
            <v>NP7113</v>
          </cell>
          <cell r="B1207" t="str">
            <v>Horace Small Headwear -- Earth Green, Unisex Mouton Fur Trim Nylon Fur Trooper Cap</v>
          </cell>
        </row>
        <row r="1208">
          <cell r="A1208" t="str">
            <v>NP7116</v>
          </cell>
          <cell r="B1208" t="str">
            <v>Horace Small Gloves -- Brown, Deerskin Male Gloves without Liner - Snap Closure</v>
          </cell>
        </row>
        <row r="1209">
          <cell r="A1209" t="str">
            <v>NP7118</v>
          </cell>
          <cell r="B1209" t="str">
            <v>Horace Small Gloves -- Brown, Deerskin Female Gloves without Liner - Snap Closure</v>
          </cell>
        </row>
        <row r="1210">
          <cell r="A1210" t="str">
            <v>NP7122</v>
          </cell>
          <cell r="B1210" t="str">
            <v>Horace Small Sock -- Brown, Mid Calf Lined Boot Sock</v>
          </cell>
        </row>
        <row r="1211">
          <cell r="A1211" t="str">
            <v>NP7126</v>
          </cell>
          <cell r="B1211" t="str">
            <v>Horace Small Sock -- Brown, Over-the-Calf Hiking Boot Sock</v>
          </cell>
        </row>
        <row r="1212">
          <cell r="A1212" t="str">
            <v>NP7129</v>
          </cell>
          <cell r="B1212" t="str">
            <v>Horace Small Neckwear -- Earth Green, 55/45 Poly Wool Four-in-Hand Necktie</v>
          </cell>
        </row>
        <row r="1213">
          <cell r="A1213" t="str">
            <v>NP7130</v>
          </cell>
          <cell r="B1213" t="str">
            <v>Horace Small Neckwear -- Earth Green, 55/45 Poly Wool 17" Long Clip-on Necktie</v>
          </cell>
        </row>
        <row r="1214">
          <cell r="A1214" t="str">
            <v>NP7131</v>
          </cell>
          <cell r="B1214" t="str">
            <v>Horace Small Neckwear -- Earth Green, 55/45 Poly Wool 19" Extra Long Clip-on Necktie</v>
          </cell>
        </row>
        <row r="1215">
          <cell r="A1215" t="str">
            <v>NP7132</v>
          </cell>
          <cell r="B1215" t="str">
            <v>Horace Small Neckwear -- Earth Green, 55/45 Poly Wool 14" Female Necktie</v>
          </cell>
        </row>
        <row r="1216">
          <cell r="A1216" t="str">
            <v>NP7133</v>
          </cell>
          <cell r="B1216" t="str">
            <v>Horace Small Neckwear -- Earth Green, 55/45 Poly Wool Female Cross-tie</v>
          </cell>
        </row>
        <row r="1217">
          <cell r="A1217" t="str">
            <v>NP7134</v>
          </cell>
          <cell r="B1217" t="str">
            <v>Horace Small Name Plate -- Gold, Name Plate</v>
          </cell>
        </row>
        <row r="1218">
          <cell r="A1218" t="str">
            <v>NP7146</v>
          </cell>
          <cell r="B1218" t="str">
            <v>Premier Hat Cover -- Clear, Virgin Vinyl Campaign Hat Cover</v>
          </cell>
        </row>
        <row r="1219">
          <cell r="A1219" t="str">
            <v>NP7169</v>
          </cell>
          <cell r="B1219" t="str">
            <v>Horace Small Gloves -- Tan, 80% Wool, 20% Nylon Male Deerskin Glove Liners (Removable) for NP7116</v>
          </cell>
        </row>
        <row r="1220">
          <cell r="A1220" t="str">
            <v>NP7170</v>
          </cell>
          <cell r="B1220" t="str">
            <v>Horace Small Gloves -- Tan, 80% Wool, 20% Nylon Female Deerskin Glove Liners (Removable) for NP7118</v>
          </cell>
        </row>
        <row r="1221">
          <cell r="A1221" t="str">
            <v>NP7191</v>
          </cell>
          <cell r="B1221" t="str">
            <v>Horace Small Headwear -- Earth Green, Unisex 100% Recycled Plastic Ecologically Sound Ecospun Fleece Hat</v>
          </cell>
        </row>
        <row r="1222">
          <cell r="A1222" t="str">
            <v>NP7202</v>
          </cell>
          <cell r="B1222" t="str">
            <v>Horace Small Headwear -- Black, Heavy Duty Molded Plastic Hat Trap for Ranger Hats</v>
          </cell>
        </row>
        <row r="1223">
          <cell r="A1223" t="str">
            <v>PAW2NV</v>
          </cell>
          <cell r="B1223" t="str">
            <v>Bulwark FR Pant -- Navy,  Men's Oasis Flame-Resistant 10 oz Rayon/Wool/Nylon Work Pant</v>
          </cell>
        </row>
        <row r="1224">
          <cell r="A1224" t="str">
            <v>PC10BN</v>
          </cell>
          <cell r="B1224" t="str">
            <v>Red Kap Pant -- Brown, Men's Cotton Work Pant</v>
          </cell>
        </row>
        <row r="1225">
          <cell r="A1225" t="str">
            <v>PC10CH</v>
          </cell>
          <cell r="B1225" t="str">
            <v>Red Kap Pant -- Charcoal Men's Cotton Work Pant</v>
          </cell>
        </row>
        <row r="1226">
          <cell r="A1226" t="str">
            <v>PC10GG</v>
          </cell>
          <cell r="B1226" t="str">
            <v>Red Kap Pant -- Graphite Men's Cotton Work Pant</v>
          </cell>
        </row>
        <row r="1227">
          <cell r="A1227" t="str">
            <v>PC10KH</v>
          </cell>
          <cell r="B1227" t="str">
            <v>Red Kap Pant -- Khaki Men's Cotton Work Pant</v>
          </cell>
        </row>
        <row r="1228">
          <cell r="A1228" t="str">
            <v>PC10NV</v>
          </cell>
          <cell r="B1228" t="str">
            <v>Red Kap Pant -- Navy Men's Cotton Work Pant</v>
          </cell>
        </row>
        <row r="1229">
          <cell r="A1229" t="str">
            <v>PC10SG</v>
          </cell>
          <cell r="B1229" t="str">
            <v>Red Kap Pant -- Spruce Green Men's Cotton Work Pant</v>
          </cell>
        </row>
        <row r="1230">
          <cell r="A1230" t="str">
            <v>PC10WH</v>
          </cell>
          <cell r="B1230" t="str">
            <v>Red Kap Pant -- White,  Men's Cotton Plain  Work Pant</v>
          </cell>
        </row>
        <row r="1231">
          <cell r="A1231" t="str">
            <v>PC20BN</v>
          </cell>
          <cell r="B1231" t="str">
            <v>Red Kap Pant -- Brown, Men's Wrinkle Resistant Cotton Wo</v>
          </cell>
        </row>
        <row r="1232">
          <cell r="A1232" t="str">
            <v>PC20CH</v>
          </cell>
          <cell r="B1232" t="str">
            <v>Red Kap Pant -- Charcoal, Men's Wrinkle Resistant Cotton</v>
          </cell>
        </row>
        <row r="1233">
          <cell r="A1233" t="str">
            <v>PC20DN</v>
          </cell>
          <cell r="B1233" t="str">
            <v>Red Kap Pant -- Dark Navy, Men's Wrinkle Resistant Cotto</v>
          </cell>
        </row>
        <row r="1234">
          <cell r="A1234" t="str">
            <v>PC20GG</v>
          </cell>
          <cell r="B1234" t="str">
            <v>Red Kap Pant -- Graphite Grey, Men's Wrinkle Resistant C</v>
          </cell>
        </row>
        <row r="1235">
          <cell r="A1235" t="str">
            <v>PC20KH</v>
          </cell>
          <cell r="B1235" t="str">
            <v>Red Kap Pant -- Khaki, Men's Wrinkle Resistant Cotton Wo</v>
          </cell>
        </row>
        <row r="1236">
          <cell r="A1236" t="str">
            <v>PC20NV</v>
          </cell>
          <cell r="B1236" t="str">
            <v>Red Kap Pant -- Navy, Men's Wrinkle Resistant Cotton Wor</v>
          </cell>
        </row>
        <row r="1237">
          <cell r="A1237" t="str">
            <v>PC20PB</v>
          </cell>
          <cell r="B1237" t="str">
            <v>Red Kap Pant -- Postman Blue, Men's Wrinkle Resistant Co</v>
          </cell>
        </row>
        <row r="1238">
          <cell r="A1238" t="str">
            <v>PC20SG</v>
          </cell>
          <cell r="B1238" t="str">
            <v>Red Kap Pant -- Spruce Green, Men's Wrinkle Resistant Co</v>
          </cell>
        </row>
        <row r="1239">
          <cell r="A1239" t="str">
            <v>PC24NT</v>
          </cell>
          <cell r="B1239" t="str">
            <v>Red Kap Pant -- Natural, Men's Dungaree</v>
          </cell>
        </row>
        <row r="1240">
          <cell r="A1240" t="str">
            <v>PC26BK</v>
          </cell>
          <cell r="B1240" t="str">
            <v>Red Kap Short -- Black, Mens 100% Cotton w/ Stretch</v>
          </cell>
        </row>
        <row r="1241">
          <cell r="A1241" t="str">
            <v>PC26KH</v>
          </cell>
          <cell r="B1241" t="str">
            <v>Red Kap Short -- Khaki, Mens 100% Cotton w/ Stretch</v>
          </cell>
        </row>
        <row r="1242">
          <cell r="A1242" t="str">
            <v>PC26NV</v>
          </cell>
          <cell r="B1242" t="str">
            <v>Red Kap Short -- Navy, Mens 100% Cotton w/ Stretch</v>
          </cell>
        </row>
        <row r="1243">
          <cell r="A1243" t="str">
            <v>PC27BK</v>
          </cell>
          <cell r="B1243" t="str">
            <v>Red Kap Short -- Black, Womens 100% Cotton w/ Stretch</v>
          </cell>
        </row>
        <row r="1244">
          <cell r="A1244" t="str">
            <v>PC27KH</v>
          </cell>
          <cell r="B1244" t="str">
            <v>Red Kap Short -- Khaki, Womens 100% Cotton w/ Stretch</v>
          </cell>
        </row>
        <row r="1245">
          <cell r="A1245" t="str">
            <v>PC27NV</v>
          </cell>
          <cell r="B1245" t="str">
            <v>Red Kap Short -- Navy, Womens 100% Cotton w/ Stretch</v>
          </cell>
        </row>
        <row r="1246">
          <cell r="A1246" t="str">
            <v>PC27ST</v>
          </cell>
          <cell r="B1246" t="str">
            <v>Red Kap Short -- Stone, Womens 100% Cotton w/ Stretch</v>
          </cell>
        </row>
        <row r="1247">
          <cell r="A1247" t="str">
            <v>PC44BK</v>
          </cell>
          <cell r="B1247" t="str">
            <v xml:space="preserve">Red Kap Pant -- Black, Mens Plain Front 100% Cotton </v>
          </cell>
        </row>
        <row r="1248">
          <cell r="A1248" t="str">
            <v>PC44KH</v>
          </cell>
          <cell r="B1248" t="str">
            <v xml:space="preserve">Red Kap Pant -- Khaki, Mens Plain Front 100% Cotton </v>
          </cell>
        </row>
        <row r="1249">
          <cell r="A1249" t="str">
            <v>PC44NV</v>
          </cell>
          <cell r="B1249" t="str">
            <v xml:space="preserve">Red Kap Pant -- Navy, Mens Plain Front 100% Cotton </v>
          </cell>
        </row>
        <row r="1250">
          <cell r="A1250" t="str">
            <v>PC45BK</v>
          </cell>
          <cell r="B1250" t="str">
            <v xml:space="preserve">Red Kap Pant -- Black, Womens Plain Front 100% Cotton </v>
          </cell>
        </row>
        <row r="1251">
          <cell r="A1251" t="str">
            <v>PC45KH</v>
          </cell>
          <cell r="B1251" t="str">
            <v xml:space="preserve">Red Kap Pant -- Khaki, Womens Plain Front 100% Cotton </v>
          </cell>
        </row>
        <row r="1252">
          <cell r="A1252" t="str">
            <v>PC45NV</v>
          </cell>
          <cell r="B1252" t="str">
            <v xml:space="preserve">Red Kap Pant -- Navy, Womens Plain Front 100% Cotton </v>
          </cell>
        </row>
        <row r="1253">
          <cell r="A1253" t="str">
            <v>PC46BK</v>
          </cell>
          <cell r="B1253" t="str">
            <v xml:space="preserve">Red Kap Pant -- Black, Mens Pleated Front 100% Cotton </v>
          </cell>
        </row>
        <row r="1254">
          <cell r="A1254" t="str">
            <v>PC46KH</v>
          </cell>
          <cell r="B1254" t="str">
            <v xml:space="preserve">Red Kap Pant -- Khaki, Mens Pleated Front 100% Cotton </v>
          </cell>
        </row>
        <row r="1255">
          <cell r="A1255" t="str">
            <v>PC46NV</v>
          </cell>
          <cell r="B1255" t="str">
            <v xml:space="preserve">Red Kap Pant -- Navy, Mens Pleated Front 100% Cotton </v>
          </cell>
        </row>
        <row r="1256">
          <cell r="A1256" t="str">
            <v>PC47BK</v>
          </cell>
          <cell r="B1256" t="str">
            <v>Red Kap Pant -- Pleated Work Pants - Female</v>
          </cell>
        </row>
        <row r="1257">
          <cell r="A1257" t="str">
            <v>PC54BK</v>
          </cell>
          <cell r="B1257" t="str">
            <v>Chef Designs Red Kap Pant -- Black, Baggy Chef Pants</v>
          </cell>
        </row>
        <row r="1258">
          <cell r="A1258" t="str">
            <v>PC54CS</v>
          </cell>
          <cell r="B1258" t="str">
            <v>Chef Designs Red Kap Pant -- Chalk Stripe, Baggy Chef Pants</v>
          </cell>
        </row>
        <row r="1259">
          <cell r="A1259" t="str">
            <v>PC54WB</v>
          </cell>
          <cell r="B1259" t="str">
            <v>Chef Designs Red Kap Pant -- White And Black Check, Baggy Chef Pants</v>
          </cell>
        </row>
        <row r="1260">
          <cell r="A1260" t="str">
            <v>PC64BK</v>
          </cell>
          <cell r="B1260" t="str">
            <v>Red Kap Pant -- Black, Mens Cotton Side Elastic Pant</v>
          </cell>
        </row>
        <row r="1261">
          <cell r="A1261" t="str">
            <v>PC64DN</v>
          </cell>
          <cell r="B1261" t="str">
            <v>Red Kap Pant -- Dark Navy, Mens Cotton Side Elastic Pant</v>
          </cell>
        </row>
        <row r="1262">
          <cell r="A1262" t="str">
            <v>PC76KH</v>
          </cell>
          <cell r="B1262" t="str">
            <v>Red Kap Pant -- Khaki, Men's Cotton Casual Cargo Pant</v>
          </cell>
        </row>
        <row r="1263">
          <cell r="A1263" t="str">
            <v>PC76NV</v>
          </cell>
          <cell r="B1263" t="str">
            <v>Red Kap Pant -- Navy, Men's Cotton Casual Cargo Pant</v>
          </cell>
        </row>
        <row r="1264">
          <cell r="A1264" t="str">
            <v>PC86KH</v>
          </cell>
          <cell r="B1264" t="str">
            <v>Red Kap Short -- Khaki, Men's Cotton Casual Cargo Short</v>
          </cell>
        </row>
        <row r="1265">
          <cell r="A1265" t="str">
            <v>PC86NV</v>
          </cell>
          <cell r="B1265" t="str">
            <v>Red Kap Short -- Navy, Men's Cotton Casual Cargo Short</v>
          </cell>
        </row>
        <row r="1266">
          <cell r="A1266" t="str">
            <v>PD24DN</v>
          </cell>
          <cell r="B1266" t="str">
            <v>Red Kap Pant -- Denim, Men's Dungaree</v>
          </cell>
        </row>
        <row r="1267">
          <cell r="A1267" t="str">
            <v>PD30BD</v>
          </cell>
          <cell r="B1267" t="str">
            <v xml:space="preserve">Red Kap Pant -- Brown, Duck Dungaree </v>
          </cell>
        </row>
        <row r="1268">
          <cell r="A1268" t="str">
            <v>PD30ND</v>
          </cell>
          <cell r="B1268" t="str">
            <v xml:space="preserve">Red Kap Pant -- Navy, Duck Dungaree </v>
          </cell>
        </row>
        <row r="1269">
          <cell r="A1269" t="str">
            <v>PD40PW</v>
          </cell>
          <cell r="B1269" t="str">
            <v>Red Kap Jean -- Denim, Men's Pre-washed Blue Denim Jean</v>
          </cell>
        </row>
        <row r="1270">
          <cell r="A1270" t="str">
            <v>PD50DW</v>
          </cell>
          <cell r="B1270" t="str">
            <v>Red Kap Jean -- Dark Stonewash, Classic Fit 5 Pocket Jean</v>
          </cell>
        </row>
        <row r="1271">
          <cell r="A1271" t="str">
            <v>PD52DN</v>
          </cell>
          <cell r="B1271" t="str">
            <v>Red Kap Jean -- Rigid Denim,  Big Ben Denim Work Jean</v>
          </cell>
        </row>
        <row r="1272">
          <cell r="A1272" t="str">
            <v>PD54BW</v>
          </cell>
          <cell r="B1272" t="str">
            <v>Red Kap Jean -- Prewashed Black,  Big Ben Denim Work Jean</v>
          </cell>
        </row>
        <row r="1273">
          <cell r="A1273" t="str">
            <v>PD54PW</v>
          </cell>
          <cell r="B1273" t="str">
            <v>Red Kap Jean -- Prewashed Indigo,  Big Ben Denim Work Jean</v>
          </cell>
        </row>
        <row r="1274">
          <cell r="A1274" t="str">
            <v>PD60BW</v>
          </cell>
          <cell r="B1274" t="str">
            <v>Red Kap Jean -- Prewashed Black,  Men's Relaxed Fit Denim Jean</v>
          </cell>
        </row>
        <row r="1275">
          <cell r="A1275" t="str">
            <v>PD60PW</v>
          </cell>
          <cell r="B1275" t="str">
            <v>Red Kap Jean -- Prewashed Indigo, Men's Relaxed Fit Denim Jean</v>
          </cell>
        </row>
        <row r="1276">
          <cell r="A1276" t="str">
            <v>PD60SW</v>
          </cell>
          <cell r="B1276" t="str">
            <v>Red Kap Jean -- Stonewash Denim, Men's Relaxed Fit Stonewashed Jean</v>
          </cell>
        </row>
        <row r="1277">
          <cell r="A1277" t="str">
            <v>PD61PW</v>
          </cell>
          <cell r="B1277" t="str">
            <v>Red Kap Jean -- Prewash Indigo,  Ladies Authentic Rk Denim Jean</v>
          </cell>
        </row>
        <row r="1278">
          <cell r="A1278" t="str">
            <v>PD70DW</v>
          </cell>
          <cell r="B1278" t="str">
            <v>Red Kap Jean -- Stonewash Denim, Men's Loose Fit Stonewashed Jean</v>
          </cell>
        </row>
        <row r="1279">
          <cell r="A1279" t="str">
            <v>PD80SW</v>
          </cell>
          <cell r="B1279" t="str">
            <v>Red Kap Pant -- Stonewashed Denim, Men's Dungaree</v>
          </cell>
        </row>
        <row r="1280">
          <cell r="A1280" t="str">
            <v>PDRSNV</v>
          </cell>
          <cell r="B1280" t="str">
            <v>Bulwark FR Pant-- Navy, Drifire 85/15 Modacrylic/Viscose silkweight pant</v>
          </cell>
        </row>
        <row r="1281">
          <cell r="A1281" t="str">
            <v>PEJ2DD</v>
          </cell>
          <cell r="B1281" t="str">
            <v xml:space="preserve">Bulwark FR Jean -- Denim, Mens 12.5 oz Excel Flame-Resistant Relaxed Fit Jean </v>
          </cell>
        </row>
        <row r="1282">
          <cell r="A1282" t="str">
            <v>PEJ2NV</v>
          </cell>
          <cell r="B1282" t="str">
            <v>Bulwark FR Pant -- Navy, 9oz Excel Flame-Resistant Jean Style Pant</v>
          </cell>
        </row>
        <row r="1283">
          <cell r="A1283" t="str">
            <v>PEJ2RB</v>
          </cell>
          <cell r="B1283" t="str">
            <v>Bulwark FR Pant -- Royal Blue, 9oz Excel Flame-Resistant Jean Style Pant</v>
          </cell>
        </row>
        <row r="1284">
          <cell r="A1284" t="str">
            <v>PEJ3DW</v>
          </cell>
          <cell r="B1284" t="str">
            <v>Bulwark FR Jean -- Pre-Washed Denim, Womens 14.75 oz Excel Flame-Resistant Classic Fit Work Jean</v>
          </cell>
        </row>
        <row r="1285">
          <cell r="A1285" t="str">
            <v>PEJ4DW</v>
          </cell>
          <cell r="B1285" t="str">
            <v>Bulwark FR Jean -- Pre-Washed Denim, Mens 14.75 oz Excel Flame-Resistant Classic Fit Work Jean</v>
          </cell>
        </row>
        <row r="1286">
          <cell r="A1286" t="str">
            <v>PEJ6SW</v>
          </cell>
          <cell r="B1286" t="str">
            <v>Bulwark FR Jean -- Stone Wash Denim, Men's 14.75 oz Excel Flame-Resistant Loose Fit Work Jean</v>
          </cell>
        </row>
        <row r="1287">
          <cell r="A1287" t="str">
            <v>PEJ8DW</v>
          </cell>
          <cell r="B1287" t="str">
            <v>Bulwark FR Pant -- Denim,  Men's Excel Flame-Resistant 14.75 oz Losse Fit Denim Dungaree</v>
          </cell>
        </row>
        <row r="1288">
          <cell r="A1288" t="str">
            <v>PEJ8SW</v>
          </cell>
          <cell r="B1288" t="str">
            <v>Bulwark FR Pant -- Stone Wash Denim,  Men's Excel Flame-Resistant 14.75 oz Losse Fit Denim Dungaree</v>
          </cell>
        </row>
        <row r="1289">
          <cell r="A1289" t="str">
            <v>PEW2CH</v>
          </cell>
          <cell r="B1289" t="str">
            <v>Bulwark FR Pant -- Charcoal, Mens 9oz Excel Flame-Resistant Work Pant</v>
          </cell>
        </row>
        <row r="1290">
          <cell r="A1290" t="str">
            <v>PEW2KH</v>
          </cell>
          <cell r="B1290" t="str">
            <v>Bulwark FR Pant -- Khaki, Mens 9oz Excel Flame-Resistant Work Pant</v>
          </cell>
        </row>
        <row r="1291">
          <cell r="A1291" t="str">
            <v>PEW2NV</v>
          </cell>
          <cell r="B1291" t="str">
            <v>Bulwark FR Pant -- Navy, Mens 9oz Excel Flame-Resistant Work Pant</v>
          </cell>
        </row>
        <row r="1292">
          <cell r="A1292" t="str">
            <v>PEW2VG</v>
          </cell>
          <cell r="B1292" t="str">
            <v>Bulwark FR Pant -- Visual Green, Mens 9oz Excel Flame-Resistant Work Pant</v>
          </cell>
        </row>
        <row r="1293">
          <cell r="A1293" t="str">
            <v>PEW3KHB</v>
          </cell>
          <cell r="B1293" t="str">
            <v>Bulwark FR Pant -- Khaki, Women's 9oz EXCEL Flame-Resistant Work Pant</v>
          </cell>
        </row>
        <row r="1294">
          <cell r="A1294" t="str">
            <v>PEW3NV</v>
          </cell>
          <cell r="B1294" t="str">
            <v>Bulwark FR Pant -- Womens 9oz Excel Flame-Resistant Work Pant, Navy</v>
          </cell>
        </row>
        <row r="1295">
          <cell r="A1295" t="str">
            <v>PLJ8BD</v>
          </cell>
          <cell r="B1295" t="str">
            <v>Bulwark FR Pant -- Brown Duck, ComforTouch  Dungaree</v>
          </cell>
        </row>
        <row r="1296">
          <cell r="A1296" t="str">
            <v>PLJ8NV</v>
          </cell>
          <cell r="B1296" t="str">
            <v>Bulwark FR Pant -- Navy, ComforTouch  Dungaree</v>
          </cell>
        </row>
        <row r="1297">
          <cell r="A1297" t="str">
            <v>PLJ8OL</v>
          </cell>
          <cell r="B1297" t="str">
            <v>Bulwark FR Pant -- Olive,  Men's Excel Flame-Resistant 11.5 oz Dungaree</v>
          </cell>
        </row>
        <row r="1298">
          <cell r="A1298" t="str">
            <v>PLW2NV</v>
          </cell>
          <cell r="B1298" t="str">
            <v>Bulwark FR Pant -- Navy, ComforTouch  Work Pant</v>
          </cell>
        </row>
        <row r="1299">
          <cell r="A1299" t="str">
            <v>PLW3NVB</v>
          </cell>
          <cell r="B1299" t="str">
            <v>Bulwark FR Pant -- Navy, Women's 9oz ComforTouch Work Pant</v>
          </cell>
        </row>
        <row r="1300">
          <cell r="A1300" t="str">
            <v>PM50BK</v>
          </cell>
          <cell r="B1300" t="str">
            <v>Red Kap Pant -- Black, Men's Microfiber Pleated Executive Chef Pant</v>
          </cell>
        </row>
        <row r="1301">
          <cell r="A1301" t="str">
            <v>PM51BK</v>
          </cell>
          <cell r="B1301" t="str">
            <v>Red Kap Pant -- Black, Women's Microfiber Plain  Lower Rise Executive Chef Pant</v>
          </cell>
        </row>
        <row r="1302">
          <cell r="A1302" t="str">
            <v>PMU2NV</v>
          </cell>
          <cell r="B1302" t="str">
            <v>Bulwark FR Pant -- Navy, Men's 7 oz Cool Tough 2 Cargo Pocket Work Pant</v>
          </cell>
        </row>
        <row r="1303">
          <cell r="A1303" t="str">
            <v>PMU3NVB</v>
          </cell>
          <cell r="B1303" t="str">
            <v>Bulwark FR Pant -- Navy, Women's 7 oz Cool Tough 2 Cargo Pocket Work Pant (Delivery in 4-6 Weeks)</v>
          </cell>
        </row>
        <row r="1304">
          <cell r="A1304" t="str">
            <v>PNJ8NV</v>
          </cell>
          <cell r="B1304" t="str">
            <v>Bulwark FR Pant -- Navy, Men's 7.5 oz. Jean Style Pant</v>
          </cell>
        </row>
        <row r="1305">
          <cell r="A1305" t="str">
            <v>PNJ8RB</v>
          </cell>
          <cell r="B1305" t="str">
            <v>Bulwark FR Pant -- Royal Blue, Men's 7.5 oz. Jean Style Pan</v>
          </cell>
        </row>
        <row r="1306">
          <cell r="A1306" t="str">
            <v>PNP8NV</v>
          </cell>
          <cell r="B1306" t="str">
            <v>Bulwark FR Pant -- Navy, Men's 7.5 oz. Pleated  Nomex Pant</v>
          </cell>
        </row>
        <row r="1307">
          <cell r="A1307" t="str">
            <v>PNP9NVB</v>
          </cell>
          <cell r="B1307" t="str">
            <v>Bulwark FR Pant -- Navy, Women's 7.5 oz. Pleated  Nomex Pant</v>
          </cell>
        </row>
        <row r="1308">
          <cell r="A1308" t="str">
            <v>PNW2NV</v>
          </cell>
          <cell r="B1308" t="str">
            <v>Bulwark FR Pant -- Navy, Men's 6 oz. Nomex Work Pant</v>
          </cell>
        </row>
        <row r="1309">
          <cell r="A1309" t="str">
            <v>PNW2RB</v>
          </cell>
          <cell r="B1309" t="str">
            <v>Bulwark FR Pant -- Royal Blue, Men's 6 oz. Nomex Work Pant</v>
          </cell>
        </row>
        <row r="1310">
          <cell r="A1310" t="str">
            <v>PNW3NVB</v>
          </cell>
          <cell r="B1310" t="str">
            <v>Bulwark FR Pant -- Navy, Women's 6 oz. Nomex Work Pant</v>
          </cell>
        </row>
        <row r="1311">
          <cell r="A1311" t="str">
            <v>PNW3RBB</v>
          </cell>
          <cell r="B1311" t="str">
            <v>Bulwark FR Pant -- Royal Blue, Women's 6 oz. Nomex Work Pant</v>
          </cell>
        </row>
        <row r="1312">
          <cell r="A1312" t="str">
            <v>PNW8NV</v>
          </cell>
          <cell r="B1312" t="str">
            <v>Bulwark FR Pant -- Navy, Men's 7.5 oz. Work Pant</v>
          </cell>
        </row>
        <row r="1313">
          <cell r="A1313" t="str">
            <v>PNW9NV</v>
          </cell>
          <cell r="B1313" t="str">
            <v>Bulwark FR Pant -- Navy, Women's 7.5 oz. Work Pant</v>
          </cell>
        </row>
        <row r="1314">
          <cell r="A1314" t="str">
            <v>PP73NV</v>
          </cell>
          <cell r="B1314" t="str">
            <v>Red Kap Pant -- Navy, Women's Poplin Pant</v>
          </cell>
        </row>
        <row r="1315">
          <cell r="A1315" t="str">
            <v>PP73WH</v>
          </cell>
          <cell r="B1315" t="str">
            <v>Red Kap Pant -- White, Women's Poplin Pant</v>
          </cell>
        </row>
        <row r="1316">
          <cell r="A1316" t="str">
            <v>PPJ2NAB</v>
          </cell>
          <cell r="B1316" t="str">
            <v>Bulwark FR Jean -- Natural, 6oz PBI/Kevlar Jean Style Pant</v>
          </cell>
        </row>
        <row r="1317">
          <cell r="A1317" t="str">
            <v>PS36BK</v>
          </cell>
          <cell r="B1317" t="str">
            <v>Red Kap Pant -- Black, Men's Dress Slack</v>
          </cell>
        </row>
        <row r="1318">
          <cell r="A1318" t="str">
            <v>PS36GY</v>
          </cell>
          <cell r="B1318" t="str">
            <v>Red Kap Pant -- Heather Grey, Men's Dress Slack</v>
          </cell>
        </row>
        <row r="1319">
          <cell r="A1319" t="str">
            <v>PS36NV</v>
          </cell>
          <cell r="B1319" t="str">
            <v>Red Kap Pant -- Navy, Men's Dress Slack</v>
          </cell>
        </row>
        <row r="1320">
          <cell r="A1320" t="str">
            <v>PS54BK</v>
          </cell>
          <cell r="B1320" t="str">
            <v>Chef Designs Red Kap Pant -- Black,  Spun Poly Baggy Pant</v>
          </cell>
        </row>
        <row r="1321">
          <cell r="A1321" t="str">
            <v>PS54CK</v>
          </cell>
          <cell r="B1321" t="str">
            <v>Chef Designs Red Kap Pant -- Black And White, Check Unisex Spun Poly Chef Pant</v>
          </cell>
        </row>
        <row r="1322">
          <cell r="A1322" t="str">
            <v>PS54CS</v>
          </cell>
          <cell r="B1322" t="str">
            <v>Chef Designs Red Kap Pant -- Chalk Stripe,  Spun Poly Baggy Pant</v>
          </cell>
        </row>
        <row r="1323">
          <cell r="A1323" t="str">
            <v>PS54WB</v>
          </cell>
          <cell r="B1323" t="str">
            <v>Chef Designs Red Kap Pant -- Black And White Check Baggy Chef Pants</v>
          </cell>
        </row>
        <row r="1324">
          <cell r="A1324" t="str">
            <v>PS56WH</v>
          </cell>
          <cell r="B1324" t="str">
            <v>Red Kap Pant -- White, Men's Horizon Specialized Pant</v>
          </cell>
        </row>
        <row r="1325">
          <cell r="A1325" t="str">
            <v>PS64WB</v>
          </cell>
          <cell r="B1325" t="str">
            <v>Chef Designs Red Kap Pant -- Black And White Check Cook Pant</v>
          </cell>
        </row>
        <row r="1326">
          <cell r="A1326" t="str">
            <v>PT10BK</v>
          </cell>
          <cell r="B1326" t="str">
            <v>Red Kap Pant -- Black, Men's Red-E-Prest Pant</v>
          </cell>
        </row>
        <row r="1327">
          <cell r="A1327" t="str">
            <v>PT10BN</v>
          </cell>
          <cell r="B1327" t="str">
            <v>Red Kap Pant -- Brown, Men's Red-E-Prest Pant</v>
          </cell>
        </row>
        <row r="1328">
          <cell r="A1328" t="str">
            <v>PT10CH</v>
          </cell>
          <cell r="B1328" t="str">
            <v>Red Kap Pant -- Charcoal, Men's Red-E-Prest Pant</v>
          </cell>
        </row>
        <row r="1329">
          <cell r="A1329" t="str">
            <v>PT10GY</v>
          </cell>
          <cell r="B1329" t="str">
            <v>Red Kap Pant -- Grey, Men's Red-E-Prest Pant</v>
          </cell>
        </row>
        <row r="1330">
          <cell r="A1330" t="str">
            <v>PT10NV</v>
          </cell>
          <cell r="B1330" t="str">
            <v>Red Kap Pant -- Navy, Men's Red-E-Prest Pant</v>
          </cell>
        </row>
        <row r="1331">
          <cell r="A1331" t="str">
            <v>PT10PB</v>
          </cell>
          <cell r="B1331" t="str">
            <v>Red Kap Pant -- Postman Blue, Men's Red-E-Prest Pant</v>
          </cell>
        </row>
        <row r="1332">
          <cell r="A1332" t="str">
            <v>PT10RB</v>
          </cell>
          <cell r="B1332" t="str">
            <v>Red Kap Pant -- Royal Blue, Men's Red-E-Prest Pant</v>
          </cell>
        </row>
        <row r="1333">
          <cell r="A1333" t="str">
            <v>PT10SG</v>
          </cell>
          <cell r="B1333" t="str">
            <v>Red Kap Pant -- Spruce Green, Men's Red-E-Prest Pant</v>
          </cell>
        </row>
        <row r="1334">
          <cell r="A1334" t="str">
            <v>PT10TN</v>
          </cell>
          <cell r="B1334" t="str">
            <v>Red Kap Pant -- Tan, Men's Red-E-Prest Pant</v>
          </cell>
        </row>
        <row r="1335">
          <cell r="A1335" t="str">
            <v>PT10WH</v>
          </cell>
          <cell r="B1335" t="str">
            <v>Red Kap Pant -- White, Men's Red-E-Prest Pant</v>
          </cell>
        </row>
        <row r="1336">
          <cell r="A1336" t="str">
            <v>PT11BK</v>
          </cell>
          <cell r="B1336" t="str">
            <v>Red Kap Pant -- Black, Women's Red-E-Prest Pant</v>
          </cell>
        </row>
        <row r="1337">
          <cell r="A1337" t="str">
            <v>PT11KH</v>
          </cell>
          <cell r="B1337" t="str">
            <v>Red Kap Pant -- Khaki,  Women's Plain  Work Pant</v>
          </cell>
        </row>
        <row r="1338">
          <cell r="A1338" t="str">
            <v>PT11NV</v>
          </cell>
          <cell r="B1338" t="str">
            <v>Red Kap Pant -- Navy, Women's Red-E-Prest Pant</v>
          </cell>
        </row>
        <row r="1339">
          <cell r="A1339" t="str">
            <v>PT20BK</v>
          </cell>
          <cell r="B1339" t="str">
            <v>Red Kap Pant -- Black, Men's Dura-Kap Industrial Pant</v>
          </cell>
        </row>
        <row r="1340">
          <cell r="A1340" t="str">
            <v>PT20BN</v>
          </cell>
          <cell r="B1340" t="str">
            <v>Red Kap Pant -- Brown, Men's Dura-Kap Industrial Pant</v>
          </cell>
        </row>
        <row r="1341">
          <cell r="A1341" t="str">
            <v>PT20CH</v>
          </cell>
          <cell r="B1341" t="str">
            <v>Red Kap Pant -- Charcoal, Men's Dura-Kap Industrial Pant</v>
          </cell>
        </row>
        <row r="1342">
          <cell r="A1342" t="str">
            <v>PT20KH</v>
          </cell>
          <cell r="B1342" t="str">
            <v>Red Kap Pant -- Khaki, Men's Dura-Kap Industrial Pant</v>
          </cell>
        </row>
        <row r="1343">
          <cell r="A1343" t="str">
            <v>PT20NV</v>
          </cell>
          <cell r="B1343" t="str">
            <v>Red Kap Pant -- Navy, Men's Dura-Kap Industrial Pant</v>
          </cell>
        </row>
        <row r="1344">
          <cell r="A1344" t="str">
            <v>PT20SG</v>
          </cell>
          <cell r="B1344" t="str">
            <v>Red Kap Pant -- Spruce Green, Men's Dura-Kap Industrial</v>
          </cell>
        </row>
        <row r="1345">
          <cell r="A1345" t="str">
            <v>PT20WH</v>
          </cell>
          <cell r="B1345" t="str">
            <v>Red Kap Pant -- White, Men's Dura-Kap Industrial Pant</v>
          </cell>
        </row>
        <row r="1346">
          <cell r="A1346" t="str">
            <v>PT21BK</v>
          </cell>
          <cell r="B1346" t="str">
            <v>Red Kap Pant -- Black, Womens Plain  Industrial Work Pant</v>
          </cell>
        </row>
        <row r="1347">
          <cell r="A1347" t="str">
            <v>PT21CH</v>
          </cell>
          <cell r="B1347" t="str">
            <v>Red Kap Pant -- Charcoal, Women's Plain  Work Pant</v>
          </cell>
        </row>
        <row r="1348">
          <cell r="A1348" t="str">
            <v>PT21KH</v>
          </cell>
          <cell r="B1348" t="str">
            <v>Red Kap Pant -- Khaki, Women's Plain  Work Pant</v>
          </cell>
        </row>
        <row r="1349">
          <cell r="A1349" t="str">
            <v>PT21NV</v>
          </cell>
          <cell r="B1349" t="str">
            <v>Red Kap Pant -- Navy, Women's Plain  Work Pant</v>
          </cell>
        </row>
        <row r="1350">
          <cell r="A1350" t="str">
            <v>PT26BK</v>
          </cell>
          <cell r="B1350" t="str">
            <v>Red Kap Short -- Black, Men's Uniform Short</v>
          </cell>
        </row>
        <row r="1351">
          <cell r="A1351" t="str">
            <v>PT26BN</v>
          </cell>
          <cell r="B1351" t="str">
            <v>Red Kap Short -- Brown, Men's Uniform Short</v>
          </cell>
        </row>
        <row r="1352">
          <cell r="A1352" t="str">
            <v>PT26CH</v>
          </cell>
          <cell r="B1352" t="str">
            <v>Red Kap Short -- Charcoal, Men's Uniform Short</v>
          </cell>
        </row>
        <row r="1353">
          <cell r="A1353" t="str">
            <v>PT26NV</v>
          </cell>
          <cell r="B1353" t="str">
            <v>Red Kap Short -- Navy, Men's Uniform Short</v>
          </cell>
        </row>
        <row r="1354">
          <cell r="A1354" t="str">
            <v>PT26SG</v>
          </cell>
          <cell r="B1354" t="str">
            <v>Red Kap Short -- Spruce Green, Men's Uniform Short</v>
          </cell>
        </row>
        <row r="1355">
          <cell r="A1355" t="str">
            <v>PT26TN</v>
          </cell>
          <cell r="B1355" t="str">
            <v>Red Kap Pant -- Tan, Men's Uniform Short</v>
          </cell>
        </row>
        <row r="1356">
          <cell r="A1356" t="str">
            <v>PT27BK</v>
          </cell>
          <cell r="B1356" t="str">
            <v>Red Kap Short -- Black, Womens Plain  Short</v>
          </cell>
        </row>
        <row r="1357">
          <cell r="A1357" t="str">
            <v>PT27CH</v>
          </cell>
          <cell r="B1357" t="str">
            <v>Red Kap Short -- Charcoal, Womens Plain  Short</v>
          </cell>
        </row>
        <row r="1358">
          <cell r="A1358" t="str">
            <v>PT27NV</v>
          </cell>
          <cell r="B1358" t="str">
            <v>Red Kap Short -- Navy, Womens Plain  Short</v>
          </cell>
        </row>
        <row r="1359">
          <cell r="A1359" t="str">
            <v>PT27TN</v>
          </cell>
          <cell r="B1359" t="str">
            <v>Red Kap Short -- Tan, Womens Plain  Short</v>
          </cell>
        </row>
        <row r="1360">
          <cell r="A1360" t="str">
            <v>PT2CBK</v>
          </cell>
          <cell r="B1360" t="str">
            <v>Red Kap Pant -- Black,  Men's Plain  Cellphone Pocket Pant</v>
          </cell>
        </row>
        <row r="1361">
          <cell r="A1361" t="str">
            <v>PT2CCH</v>
          </cell>
          <cell r="B1361" t="str">
            <v>Red Kap Pant -- Charcoal,  Men's Plain  Cellphone Pocket Pant</v>
          </cell>
        </row>
        <row r="1362">
          <cell r="A1362" t="str">
            <v>PT2CKH</v>
          </cell>
          <cell r="B1362" t="str">
            <v>Red Kap Pant -- Khaki,  Men's Plain  Cellphone Pocket Pant</v>
          </cell>
        </row>
        <row r="1363">
          <cell r="A1363" t="str">
            <v>PT2CNV</v>
          </cell>
          <cell r="B1363" t="str">
            <v>Red Kap Pant -- Navy,  Men's Plain  Cellphone Pocket Pant</v>
          </cell>
        </row>
        <row r="1364">
          <cell r="A1364" t="str">
            <v>PT32BK</v>
          </cell>
          <cell r="B1364" t="str">
            <v>Red Kap Pant -- Black, Men's Pleated Industrial Pant</v>
          </cell>
        </row>
        <row r="1365">
          <cell r="A1365" t="str">
            <v>PT32CH</v>
          </cell>
          <cell r="B1365" t="str">
            <v>Red Kap Pant -- Charcoal, Men's Pleated Industrial Pant</v>
          </cell>
        </row>
        <row r="1366">
          <cell r="A1366" t="str">
            <v>PT32KH</v>
          </cell>
          <cell r="B1366" t="str">
            <v>Red Kap Pant -- Khaki, Men's Pleated Industrial Pant</v>
          </cell>
        </row>
        <row r="1367">
          <cell r="A1367" t="str">
            <v>PT32NV</v>
          </cell>
          <cell r="B1367" t="str">
            <v>Red Kap Pant -- Navy, Men's Pleated Industrial Pant</v>
          </cell>
        </row>
        <row r="1368">
          <cell r="A1368" t="str">
            <v>PT34BK</v>
          </cell>
          <cell r="B1368" t="str">
            <v>Red Kap Short -- Black, Men's Pleated Uniform Short</v>
          </cell>
        </row>
        <row r="1369">
          <cell r="A1369" t="str">
            <v>PT34CH</v>
          </cell>
          <cell r="B1369" t="str">
            <v>Red Kap Short -- Charcoal, Men's Pleated Uniform Short</v>
          </cell>
        </row>
        <row r="1370">
          <cell r="A1370" t="str">
            <v>PT34KH</v>
          </cell>
          <cell r="B1370" t="str">
            <v>Red Kap Short -- Khaki,  Pleated Short</v>
          </cell>
        </row>
        <row r="1371">
          <cell r="A1371" t="str">
            <v>PT34NV</v>
          </cell>
          <cell r="B1371" t="str">
            <v>Red Kap Short -- Navy, Men's Pleated Uniform Short</v>
          </cell>
        </row>
        <row r="1372">
          <cell r="A1372" t="str">
            <v>PT34SG</v>
          </cell>
          <cell r="B1372" t="str">
            <v>Red Kap Short -- Spruce Green, Men's Pleated Uniform Shor</v>
          </cell>
        </row>
        <row r="1373">
          <cell r="A1373" t="str">
            <v>PT35KH</v>
          </cell>
          <cell r="B1373" t="str">
            <v>Red Kap Short -- Khaki, Women's Pleated Uniform Short</v>
          </cell>
        </row>
        <row r="1374">
          <cell r="A1374" t="str">
            <v>PT35NV</v>
          </cell>
          <cell r="B1374" t="str">
            <v>Red Kap Short -- Navy, Women's Pleated Uniform Short</v>
          </cell>
        </row>
        <row r="1375">
          <cell r="A1375" t="str">
            <v>PT38BK</v>
          </cell>
          <cell r="B1375" t="str">
            <v>Red Kap Pant -- Black, Men's Brushed Twill Slack</v>
          </cell>
        </row>
        <row r="1376">
          <cell r="A1376" t="str">
            <v>PT38CH</v>
          </cell>
          <cell r="B1376" t="str">
            <v>Red Kap Pant -- Charcoal, Men's Brushed Twill Slack</v>
          </cell>
        </row>
        <row r="1377">
          <cell r="A1377" t="str">
            <v>PT38KH</v>
          </cell>
          <cell r="B1377" t="str">
            <v>Red Kap Pant -- Khaki, Men's Brushed Twill Slack</v>
          </cell>
        </row>
        <row r="1378">
          <cell r="A1378" t="str">
            <v>PT38NV</v>
          </cell>
          <cell r="B1378" t="str">
            <v>Red Kap Pant -- Navy, Men's Brushed Twill Slack</v>
          </cell>
        </row>
        <row r="1379">
          <cell r="A1379" t="str">
            <v>PT39BK</v>
          </cell>
          <cell r="B1379" t="str">
            <v>Red Kap Pant -- Black, Women's Brushed Twill Slack</v>
          </cell>
        </row>
        <row r="1380">
          <cell r="A1380" t="str">
            <v>PT39CH</v>
          </cell>
          <cell r="B1380" t="str">
            <v>Red Kap Pant -- Charcoal, Women's Brushed Twill Slack</v>
          </cell>
        </row>
        <row r="1381">
          <cell r="A1381" t="str">
            <v>PT39KH</v>
          </cell>
          <cell r="B1381" t="str">
            <v>Red Kap Pant -- Khaki, Women's Brushed Twill Slack</v>
          </cell>
        </row>
        <row r="1382">
          <cell r="A1382" t="str">
            <v>PT39NV</v>
          </cell>
          <cell r="B1382" t="str">
            <v>Red Kap Pant -- Navy, Women's Brushed Twill Slack</v>
          </cell>
        </row>
        <row r="1383">
          <cell r="A1383" t="str">
            <v>PT42CH</v>
          </cell>
          <cell r="B1383" t="str">
            <v>Red Kap Short -- Charcoal, Men's Side Elastic Short</v>
          </cell>
        </row>
        <row r="1384">
          <cell r="A1384" t="str">
            <v>PT42KH</v>
          </cell>
          <cell r="B1384" t="str">
            <v>Red Kap Short -- Khaki, Men's Side Elastic Short</v>
          </cell>
        </row>
        <row r="1385">
          <cell r="A1385" t="str">
            <v>PT42NV</v>
          </cell>
          <cell r="B1385" t="str">
            <v>Red Kap Short -- Navy, Men's Side Elastic Short</v>
          </cell>
        </row>
        <row r="1386">
          <cell r="A1386" t="str">
            <v>PT43BK</v>
          </cell>
          <cell r="B1386" t="str">
            <v>Red Kap Pant -- Black,  Relaxed Fit Casual Slacks</v>
          </cell>
        </row>
        <row r="1387">
          <cell r="A1387" t="str">
            <v>PT43KH</v>
          </cell>
          <cell r="B1387" t="str">
            <v>Red Kap Pant -- Khaki,  Relaxed Fit Casual Slacks</v>
          </cell>
        </row>
        <row r="1388">
          <cell r="A1388" t="str">
            <v>PT43NV</v>
          </cell>
          <cell r="B1388" t="str">
            <v>Red Kap Pant -- Navy,  Relaxed Fit Casual Slacks</v>
          </cell>
        </row>
        <row r="1389">
          <cell r="A1389" t="str">
            <v>PT44BK</v>
          </cell>
          <cell r="B1389" t="str">
            <v>Red Kap Pant -- Black, Men's Relaxed Fit Pleated Pant</v>
          </cell>
        </row>
        <row r="1390">
          <cell r="A1390" t="str">
            <v>PT44KH</v>
          </cell>
          <cell r="B1390" t="str">
            <v>Red Kap Pant -- Khaki, Men's Relaxed Fit Pleated Pant</v>
          </cell>
        </row>
        <row r="1391">
          <cell r="A1391" t="str">
            <v>PT44NV</v>
          </cell>
          <cell r="B1391" t="str">
            <v>Red Kap Pant -- Navy, Men's Relaxed Fit Pleated Pant</v>
          </cell>
        </row>
        <row r="1392">
          <cell r="A1392" t="str">
            <v>PT4CBK</v>
          </cell>
          <cell r="B1392" t="str">
            <v>Red Kap Short -- Black,  Cellphone Pocket Short</v>
          </cell>
        </row>
        <row r="1393">
          <cell r="A1393" t="str">
            <v>PT4CCH</v>
          </cell>
          <cell r="B1393" t="str">
            <v>Red Kap Short -- Charcoal,  Cellphone Pocket Short</v>
          </cell>
        </row>
        <row r="1394">
          <cell r="A1394" t="str">
            <v>PT4CKH</v>
          </cell>
          <cell r="B1394" t="str">
            <v>Red Kap Short -- Khaki,  Cellphone Pocket Short</v>
          </cell>
        </row>
        <row r="1395">
          <cell r="A1395" t="str">
            <v>PT4CNV</v>
          </cell>
          <cell r="B1395" t="str">
            <v>Red Kap Short -- Navy,  Cellphone Pocket Short</v>
          </cell>
        </row>
        <row r="1396">
          <cell r="A1396" t="str">
            <v>PT50CB</v>
          </cell>
          <cell r="B1396" t="str">
            <v>Red Kap Pant -- Chocolate Brown, Men's Jean Cut Work Pan</v>
          </cell>
        </row>
        <row r="1397">
          <cell r="A1397" t="str">
            <v>PT50CH</v>
          </cell>
          <cell r="B1397" t="str">
            <v>Red Kap Pant -- Charcoal Brown, Men's Jean Cut Work Pant</v>
          </cell>
        </row>
        <row r="1398">
          <cell r="A1398" t="str">
            <v>PT50NV</v>
          </cell>
          <cell r="B1398" t="str">
            <v>Red Kap Pant -- Navy, Men's Jean Cut Work Pant</v>
          </cell>
        </row>
        <row r="1399">
          <cell r="A1399" t="str">
            <v>PT50SG</v>
          </cell>
          <cell r="B1399" t="str">
            <v>Red Kap Pant -- Spruce Green, Men's Jean Cut Work Pant</v>
          </cell>
        </row>
        <row r="1400">
          <cell r="A1400" t="str">
            <v>PT55BK</v>
          </cell>
          <cell r="B1400" t="str">
            <v>Chef Designs Red Kap Pant -- Black,  Blended  Baggy Pant w/ Zip Fly</v>
          </cell>
        </row>
        <row r="1401">
          <cell r="A1401" t="str">
            <v>PT55BW</v>
          </cell>
          <cell r="B1401" t="str">
            <v>Chef Designs Red Kap Pant -- Black/White Check,  Blended  Baggy Pant w/ Zip Fly</v>
          </cell>
        </row>
        <row r="1402">
          <cell r="A1402" t="str">
            <v>PT56WH</v>
          </cell>
          <cell r="B1402" t="str">
            <v>Red Kap Pant -- White, Men's Specialized Industrial Pant</v>
          </cell>
        </row>
        <row r="1403">
          <cell r="A1403" t="str">
            <v>PT59BN</v>
          </cell>
          <cell r="B1403" t="str">
            <v>Red Kap Pant -- Brown, Women's Half Elastic Waist Pant</v>
          </cell>
        </row>
        <row r="1404">
          <cell r="A1404" t="str">
            <v>PT59CH</v>
          </cell>
          <cell r="B1404" t="str">
            <v>Red Kap Pant -- Charcoal, Women's Half Elastic Waist Pan</v>
          </cell>
        </row>
        <row r="1405">
          <cell r="A1405" t="str">
            <v>PT59NV</v>
          </cell>
          <cell r="B1405" t="str">
            <v>Red Kap Pant -- Navy, Women's Half Elastic Waist Pant</v>
          </cell>
        </row>
        <row r="1406">
          <cell r="A1406" t="str">
            <v>PT59SG</v>
          </cell>
          <cell r="B1406" t="str">
            <v>Red Kap Pant -- Spruce Green, Women's Half Elastic Waist</v>
          </cell>
        </row>
        <row r="1407">
          <cell r="A1407" t="str">
            <v>PT59TN</v>
          </cell>
          <cell r="B1407" t="str">
            <v>Red Kap Pant -- Tan, Women's Half Elastic Waist Pant</v>
          </cell>
        </row>
        <row r="1408">
          <cell r="A1408" t="str">
            <v>PT59WH</v>
          </cell>
          <cell r="B1408" t="str">
            <v>Red Kap Pant -- White, Women's Half Elastic Waist Pant</v>
          </cell>
        </row>
        <row r="1409">
          <cell r="A1409" t="str">
            <v>PT60BK</v>
          </cell>
          <cell r="B1409" t="str">
            <v>Red Kap Pant -- Black, Men's Side Elastic Industrial Pant</v>
          </cell>
        </row>
        <row r="1410">
          <cell r="A1410" t="str">
            <v>PT60BN</v>
          </cell>
          <cell r="B1410" t="str">
            <v>Red Kap Pant -- Brown, Men's Side Elastic Industrial Pant</v>
          </cell>
        </row>
        <row r="1411">
          <cell r="A1411" t="str">
            <v>PT60CH</v>
          </cell>
          <cell r="B1411" t="str">
            <v>Red Kap Pant -- Charcoal, Men's Side Elastic Industrial Pant</v>
          </cell>
        </row>
        <row r="1412">
          <cell r="A1412" t="str">
            <v>PT60KH</v>
          </cell>
          <cell r="B1412" t="str">
            <v>Red Kap Pant -- Khaki, Men's Side Elastic Industrial Pant</v>
          </cell>
        </row>
        <row r="1413">
          <cell r="A1413" t="str">
            <v>PT60NV</v>
          </cell>
          <cell r="B1413" t="str">
            <v>Red Kap Pant -- Navy, Men's Side Elastic Industrial Pant</v>
          </cell>
        </row>
        <row r="1414">
          <cell r="A1414" t="str">
            <v>PT60SG</v>
          </cell>
          <cell r="B1414" t="str">
            <v>Red Kap Pant -- Spruce Green, Men's Side Elastic Industrial Pant</v>
          </cell>
        </row>
        <row r="1415">
          <cell r="A1415" t="str">
            <v>PT60TN</v>
          </cell>
          <cell r="B1415" t="str">
            <v>Red Kap Pant -- Tan, Men's Side Elastic Industrial Pant</v>
          </cell>
        </row>
        <row r="1416">
          <cell r="A1416" t="str">
            <v>PT60WH</v>
          </cell>
          <cell r="B1416" t="str">
            <v>Red Kap Pant -- White, Men's Side Elastic Industrial Pant</v>
          </cell>
        </row>
        <row r="1417">
          <cell r="A1417" t="str">
            <v>PT61BK</v>
          </cell>
          <cell r="B1417" t="str">
            <v>Red Kap Pant -- Black, Women's Side Elastic Industrial Pant</v>
          </cell>
        </row>
        <row r="1418">
          <cell r="A1418" t="str">
            <v>PT61CH</v>
          </cell>
          <cell r="B1418" t="str">
            <v>Red Kap Pant -- Charcoal, Women's Side Elastic Industrial Pant</v>
          </cell>
        </row>
        <row r="1419">
          <cell r="A1419" t="str">
            <v>PT61KH</v>
          </cell>
          <cell r="B1419" t="str">
            <v>Red Kap Pant -- Khaki, Women's Side Elastic Industrial Pant</v>
          </cell>
        </row>
        <row r="1420">
          <cell r="A1420" t="str">
            <v>PT61NV</v>
          </cell>
          <cell r="B1420" t="str">
            <v>Red Kap Pant -- Navy, Women's Side Elastic Industrial Pant</v>
          </cell>
        </row>
        <row r="1421">
          <cell r="A1421" t="str">
            <v>PT61WH</v>
          </cell>
          <cell r="B1421" t="str">
            <v>Red Kap Pant -- White, Women's Side Elastic Industrial Pant</v>
          </cell>
        </row>
        <row r="1422">
          <cell r="A1422" t="str">
            <v>PT62BK</v>
          </cell>
          <cell r="B1422" t="str">
            <v>Red Kap Pants -- Black, Men's Twill 65/35 Poly/Cotton Work Pants</v>
          </cell>
        </row>
        <row r="1423">
          <cell r="A1423" t="str">
            <v>PT62CH</v>
          </cell>
          <cell r="B1423" t="str">
            <v>Red Kap Pants -- Charcoal, Men's Twill 65/35 Poly/Cotton Work Pants</v>
          </cell>
        </row>
        <row r="1424">
          <cell r="A1424" t="str">
            <v>PT62KH</v>
          </cell>
          <cell r="B1424" t="str">
            <v>Red Kap Pants -- Khaki, Men's Twill 65/35 Poly/Cotton Work Pants</v>
          </cell>
        </row>
        <row r="1425">
          <cell r="A1425" t="str">
            <v>PT62NV</v>
          </cell>
          <cell r="B1425" t="str">
            <v>Red Kap Pants -- Navy, Men's Twill 65/35 Poly/Cotton Work Pants</v>
          </cell>
        </row>
        <row r="1426">
          <cell r="A1426" t="str">
            <v>PT62OG</v>
          </cell>
          <cell r="B1426" t="str">
            <v>Red Kap Pants -- Olivegreen, Men's Twill 65/35 Poly/Cotton Work Pants</v>
          </cell>
        </row>
        <row r="1427">
          <cell r="A1427" t="str">
            <v>PT62SV</v>
          </cell>
          <cell r="B1427" t="str">
            <v>Red Kap Pants -- Silver, Men's Twill 65/35 Poly/Cotton Work Pants</v>
          </cell>
        </row>
        <row r="1428">
          <cell r="A1428" t="str">
            <v>PT66BK</v>
          </cell>
          <cell r="B1428" t="str">
            <v>Red Kap Shorts -- Black, Men's 65/35 Poly/Cotton Cargo Shorts</v>
          </cell>
        </row>
        <row r="1429">
          <cell r="A1429" t="str">
            <v>PT66KH</v>
          </cell>
          <cell r="B1429" t="str">
            <v>Red Kap Shorts -- Khaki, Men's 65/35 Poly/Cotton Cargo Shorts</v>
          </cell>
        </row>
        <row r="1430">
          <cell r="A1430" t="str">
            <v>PT66NV</v>
          </cell>
          <cell r="B1430" t="str">
            <v>Red Kap Shorts -- Navy, Men's 65/35 Poly/Cotton Cargo Shorts</v>
          </cell>
        </row>
        <row r="1431">
          <cell r="A1431" t="str">
            <v>PT88BK</v>
          </cell>
          <cell r="B1431" t="str">
            <v>Red Kap Pant -- Black, Men's Cargo Pocket Pant</v>
          </cell>
        </row>
        <row r="1432">
          <cell r="A1432" t="str">
            <v>PT88CH</v>
          </cell>
          <cell r="B1432" t="str">
            <v>Red Kap Pant -- Charcoal, Men's Industrial Cargo Pocket</v>
          </cell>
        </row>
        <row r="1433">
          <cell r="A1433" t="str">
            <v>PT88KH</v>
          </cell>
          <cell r="B1433" t="str">
            <v>Red Kap Pant -- Khaki, Men's Industrial Cargo Pocket Pan</v>
          </cell>
        </row>
        <row r="1434">
          <cell r="A1434" t="str">
            <v>PT88NV</v>
          </cell>
          <cell r="B1434" t="str">
            <v>Red Kap Pant -- Navy, Men's Industrial Cargo Pocket Pant</v>
          </cell>
        </row>
        <row r="1435">
          <cell r="A1435" t="str">
            <v>PTW2NV</v>
          </cell>
          <cell r="B1435" t="str">
            <v>Bulwark FR Pant -- Navy, Men's UltraSoft Work Pant</v>
          </cell>
        </row>
        <row r="1436">
          <cell r="A1436" t="str">
            <v>PW16BK</v>
          </cell>
          <cell r="B1436" t="str">
            <v>Red Kap Pant -Black, Men's Pleated Front Dress Slack</v>
          </cell>
        </row>
        <row r="1437">
          <cell r="A1437" t="str">
            <v>PW16DG</v>
          </cell>
          <cell r="B1437" t="str">
            <v>Red Kap Pant -Dark Grey, Men's Pleated Front Dress Slack</v>
          </cell>
        </row>
        <row r="1438">
          <cell r="A1438" t="str">
            <v>PW16KH</v>
          </cell>
          <cell r="B1438" t="str">
            <v>Red Kap Pant -Khaki, Men's Pleated Front Dress Slack</v>
          </cell>
        </row>
        <row r="1439">
          <cell r="A1439" t="str">
            <v>PW16NV</v>
          </cell>
          <cell r="B1439" t="str">
            <v>Red Kap Pant -Navy, Men's Pleated Front Dress Slack</v>
          </cell>
        </row>
        <row r="1440">
          <cell r="A1440" t="str">
            <v>PW17BK</v>
          </cell>
          <cell r="B1440" t="str">
            <v>Red Kap Pant -Black, Women's Pleated Front Dress Slack</v>
          </cell>
        </row>
        <row r="1441">
          <cell r="A1441" t="str">
            <v>PW17DG</v>
          </cell>
          <cell r="B1441" t="str">
            <v>Red Kap Pant -Dark Grey, Women's Pleated Front Dress Slack</v>
          </cell>
        </row>
        <row r="1442">
          <cell r="A1442" t="str">
            <v>PW17KH</v>
          </cell>
          <cell r="B1442" t="str">
            <v>Red Kap Pant -Khaki, Women's Pleated Front Dress Slack</v>
          </cell>
        </row>
        <row r="1443">
          <cell r="A1443" t="str">
            <v>PW17NV</v>
          </cell>
          <cell r="B1443" t="str">
            <v>Red Kap Pant -Navy, Women's Pleated Front Dress Slack</v>
          </cell>
        </row>
        <row r="1444">
          <cell r="A1444" t="str">
            <v>PZ20BK</v>
          </cell>
          <cell r="B1444" t="str">
            <v>Red Kap Pant -- Black,  Men's Work N Motion</v>
          </cell>
        </row>
        <row r="1445">
          <cell r="A1445" t="str">
            <v>PZ20CH</v>
          </cell>
          <cell r="B1445" t="str">
            <v>Red Kap Pant -- Charcoal,  Men's Work N Motion</v>
          </cell>
        </row>
        <row r="1446">
          <cell r="A1446" t="str">
            <v>PZ20KH</v>
          </cell>
          <cell r="B1446" t="str">
            <v>Red Kap Pant -- Khaki,  Men's Work N Motion</v>
          </cell>
        </row>
        <row r="1447">
          <cell r="A1447" t="str">
            <v>PZ20NV</v>
          </cell>
          <cell r="B1447" t="str">
            <v>Red Kap Pant -- Navy,  Men's Work N Motion</v>
          </cell>
        </row>
        <row r="1448">
          <cell r="A1448" t="str">
            <v>PZ33BK</v>
          </cell>
          <cell r="B1448" t="str">
            <v xml:space="preserve">Red Kap Pant -- Black,  Women's Work N Motion </v>
          </cell>
        </row>
        <row r="1449">
          <cell r="A1449" t="str">
            <v>PZ33CH</v>
          </cell>
          <cell r="B1449" t="str">
            <v xml:space="preserve">Red Kap Pant -- Charcoal,  Women's Work N Motion </v>
          </cell>
        </row>
        <row r="1450">
          <cell r="A1450" t="str">
            <v>PZ33KH</v>
          </cell>
          <cell r="B1450" t="str">
            <v xml:space="preserve">Red Kap Pant -- Khaki,  Women's Work N Motion </v>
          </cell>
        </row>
        <row r="1451">
          <cell r="A1451" t="str">
            <v>PZ33NV</v>
          </cell>
          <cell r="B1451" t="str">
            <v xml:space="preserve">Red Kap Pant -- Navy,  Women's Work N Motion </v>
          </cell>
        </row>
        <row r="1452">
          <cell r="A1452" t="str">
            <v>RN06RB</v>
          </cell>
          <cell r="B1452" t="str">
            <v>Jerzees's Tee -- Royal Blue, 50/50 Blended Tee w/ Pocket - Short Sleeve</v>
          </cell>
        </row>
        <row r="1453">
          <cell r="A1453" t="str">
            <v>SAW2CH</v>
          </cell>
          <cell r="B1453" t="str">
            <v>Bulwark FR Shirt -- Charcoal,  7.5oz Oasis Flame-Resistant Chambray Work Shirt</v>
          </cell>
        </row>
        <row r="1454">
          <cell r="A1454" t="str">
            <v>SB12BS</v>
          </cell>
          <cell r="B1454" t="str">
            <v xml:space="preserve">Red Kap Shirt -- Petrol Blue / Navy, Men's Shirt - Long Sleeve </v>
          </cell>
        </row>
        <row r="1455">
          <cell r="A1455" t="str">
            <v>SB22BS</v>
          </cell>
          <cell r="B1455" t="str">
            <v xml:space="preserve">Red Kap Shirt -- Petrol Blue / Navy, Men's Shirt - Short Sleeve </v>
          </cell>
        </row>
        <row r="1456">
          <cell r="A1456" t="str">
            <v>SC10GG</v>
          </cell>
          <cell r="B1456" t="str">
            <v>Red Kap Shirt -- Graphite Grey, Men's 100 Cotton Shirt - Long Sleeve</v>
          </cell>
        </row>
        <row r="1457">
          <cell r="A1457" t="str">
            <v>SC10KH</v>
          </cell>
          <cell r="B1457" t="str">
            <v>Red Kap Shirt -- Khaki, Men's 100 Cotton Shirt - Long Sleeve</v>
          </cell>
        </row>
        <row r="1458">
          <cell r="A1458" t="str">
            <v>SC10LB</v>
          </cell>
          <cell r="B1458" t="str">
            <v>Red Kap Shirt -- Light Blue, Men's 100 Cotton Shirt - Long Sleeve</v>
          </cell>
        </row>
        <row r="1459">
          <cell r="A1459" t="str">
            <v>SC10NV</v>
          </cell>
          <cell r="B1459" t="str">
            <v>Red Kap Shirt -- Navy, Men's 100 Cotton Shirt - Long Sleeve</v>
          </cell>
        </row>
        <row r="1460">
          <cell r="A1460" t="str">
            <v>SC10PB</v>
          </cell>
          <cell r="B1460" t="str">
            <v>Red Kap Shirt -- Postman Blue, Men's 100 Cotton Shirt - Long Sleeve</v>
          </cell>
        </row>
        <row r="1461">
          <cell r="A1461" t="str">
            <v>SC10SG</v>
          </cell>
          <cell r="B1461" t="str">
            <v>Red Kap Shirt -- Spruce Green, Men's 100 Cotton Shirt - Long Sleeve</v>
          </cell>
        </row>
        <row r="1462">
          <cell r="A1462" t="str">
            <v>SC10WH</v>
          </cell>
          <cell r="B1462" t="str">
            <v>Red Kap Shirt -- White Men's 100 Cotton Shirt - Long Sleeve</v>
          </cell>
        </row>
        <row r="1463">
          <cell r="A1463" t="str">
            <v>SC14LB</v>
          </cell>
          <cell r="B1463" t="str">
            <v>Red Kap Shirt -- Light Blue, Men's Western Style Dress Shirt - Long Sleeve</v>
          </cell>
        </row>
        <row r="1464">
          <cell r="A1464" t="str">
            <v>SC16LB</v>
          </cell>
          <cell r="B1464" t="str">
            <v>Red Kap Shirt -- Light Blue, Men's 100 Cotton Specialized Pocket Shirt - Long Sleeve</v>
          </cell>
        </row>
        <row r="1465">
          <cell r="A1465" t="str">
            <v>SC16NV</v>
          </cell>
          <cell r="B1465" t="str">
            <v>Red Kap Shirt -- Navy, Men's 100 Cotton Specialized Pocket Shirt - Long Sleeve</v>
          </cell>
        </row>
        <row r="1466">
          <cell r="A1466" t="str">
            <v>SC16WH</v>
          </cell>
          <cell r="B1466" t="str">
            <v>Red Kap Shirt -- White, Men's 100 Cotton Specialized Pocket Shirt - Long Sleeve</v>
          </cell>
        </row>
        <row r="1467">
          <cell r="A1467" t="str">
            <v>SC20GG</v>
          </cell>
          <cell r="B1467" t="str">
            <v>Red Kap Shirt -- Graphite Grey, Men's 100 Cotton Shirt - Short Sleeve</v>
          </cell>
        </row>
        <row r="1468">
          <cell r="A1468" t="str">
            <v>SC20KH</v>
          </cell>
          <cell r="B1468" t="str">
            <v>Red Kap Shirt -- Khaki, Men's 100 Cotton Shirt - Short Sleeve</v>
          </cell>
        </row>
        <row r="1469">
          <cell r="A1469" t="str">
            <v>SC20LB</v>
          </cell>
          <cell r="B1469" t="str">
            <v>Red Kap Shirt -- Light Blue, Men's 100% Cotton Shirt - Short Sleeve</v>
          </cell>
        </row>
        <row r="1470">
          <cell r="A1470" t="str">
            <v>SC20NV</v>
          </cell>
          <cell r="B1470" t="str">
            <v>Red Kap Shirt -- Navy, Men's 100 Cotton Shirt - Short Sleeve</v>
          </cell>
        </row>
        <row r="1471">
          <cell r="A1471" t="str">
            <v>SC20PB</v>
          </cell>
          <cell r="B1471" t="str">
            <v>Red Kap Shirt -- Postman Blue, Men's 100 Cotton Shirt - Short Sleeve</v>
          </cell>
        </row>
        <row r="1472">
          <cell r="A1472" t="str">
            <v>SC24LB</v>
          </cell>
          <cell r="B1472" t="str">
            <v>Red Kap Shirt -- Light Blue, Men's Western Style Dress  - Short Sleeve</v>
          </cell>
        </row>
        <row r="1473">
          <cell r="A1473" t="str">
            <v>SC30DN</v>
          </cell>
          <cell r="B1473" t="str">
            <v>Red Kap Shirt -- Dark Navy, Men's Wrinkle Resistant Cotton Shirt - Long Sleeve</v>
          </cell>
        </row>
        <row r="1474">
          <cell r="A1474" t="str">
            <v>SC30GG</v>
          </cell>
          <cell r="B1474" t="str">
            <v>Red Kap Shirt -- Graphite Grey, Men's Wrinkle Resistant Cotton Shirts - Long Sleeve</v>
          </cell>
        </row>
        <row r="1475">
          <cell r="A1475" t="str">
            <v>SC30KH</v>
          </cell>
          <cell r="B1475" t="str">
            <v>Red Kap Shirt -- Khaki, Men's Wrinkle Resistant Cotton Shirts - Long Sleeve</v>
          </cell>
        </row>
        <row r="1476">
          <cell r="A1476" t="str">
            <v>SC30LB</v>
          </cell>
          <cell r="B1476" t="str">
            <v>Red Kap Shirt -- Light Blue, Men's Wrinkle Resistant Cotton Shirts - Long Sleeve</v>
          </cell>
        </row>
        <row r="1477">
          <cell r="A1477" t="str">
            <v>SC30NV</v>
          </cell>
          <cell r="B1477" t="str">
            <v>Red Kap Shirt -- Navy, Men's Wrinkle Resistant Cotton Shirts - Long Sleeve</v>
          </cell>
        </row>
        <row r="1478">
          <cell r="A1478" t="str">
            <v>SC30OR</v>
          </cell>
          <cell r="B1478" t="str">
            <v>Red Kap Shirt -- Orange,  Men's Wrinkle Resistant Cotton Shirts - Long Sleeve</v>
          </cell>
        </row>
        <row r="1479">
          <cell r="A1479" t="str">
            <v>SC30PB</v>
          </cell>
          <cell r="B1479" t="str">
            <v>Red Kap Shirt -- Postman Blue, Men's Wrinkle Resistant Cotton Shirts - Long Sleeve</v>
          </cell>
        </row>
        <row r="1480">
          <cell r="A1480" t="str">
            <v>SC30SG</v>
          </cell>
          <cell r="B1480" t="str">
            <v>Red Kap Shirt -- Spruce Green, Men's Wrinkle Resistant Cotton Shirts - Long Sleeve</v>
          </cell>
        </row>
        <row r="1481">
          <cell r="A1481" t="str">
            <v>SC30WH</v>
          </cell>
          <cell r="B1481" t="str">
            <v>Red Kap Shirt -- White, Men's Wrinkle Resistant Cotton Shirts - Long Sleeve</v>
          </cell>
        </row>
        <row r="1482">
          <cell r="A1482" t="str">
            <v>SC35WH</v>
          </cell>
          <cell r="B1482" t="str">
            <v>Red Kap Shirt -- White,  Shirt Jac - Long Sleeve</v>
          </cell>
        </row>
        <row r="1483">
          <cell r="A1483" t="str">
            <v>SC40DN</v>
          </cell>
          <cell r="B1483" t="str">
            <v>Red Kap Shirt -- Dark Navy, Men's Wrinkle Resistant Cotton Shirt - Short Sleeve</v>
          </cell>
        </row>
        <row r="1484">
          <cell r="A1484" t="str">
            <v>SC40GG</v>
          </cell>
          <cell r="B1484" t="str">
            <v>Red Kap Shirt -- Graphite Grey, Men's Wrinkle Resistant Cotton Shirt - Short Sleeve</v>
          </cell>
        </row>
        <row r="1485">
          <cell r="A1485" t="str">
            <v>SC40KH</v>
          </cell>
          <cell r="B1485" t="str">
            <v>Red Kap Shirt -- Khaki, Men's Wrinkle Resistant Cotton Shirt - Short Sleeve</v>
          </cell>
        </row>
        <row r="1486">
          <cell r="A1486" t="str">
            <v>SC40LB</v>
          </cell>
          <cell r="B1486" t="str">
            <v>Red Kap Shirt -- Light Blue, Men's Wrinkle Resistant Cotton Shirt - Short Sleeve</v>
          </cell>
        </row>
        <row r="1487">
          <cell r="A1487" t="str">
            <v>SC40NV</v>
          </cell>
          <cell r="B1487" t="str">
            <v>Red Kap Shirt -- Navy, Men's Wrinkle Resistant Cotton Shirt - Short Sleeve</v>
          </cell>
        </row>
        <row r="1488">
          <cell r="A1488" t="str">
            <v>SC40OR</v>
          </cell>
          <cell r="B1488" t="str">
            <v>Red Kap Shirt -- Orange, Men's Wrinkle Resistant Cotton Shirt - Short Sleeve</v>
          </cell>
        </row>
        <row r="1489">
          <cell r="A1489" t="str">
            <v>SC40PB</v>
          </cell>
          <cell r="B1489" t="str">
            <v>Red Kap Shirt -- Postman Blue, Men's Wrinkle Resistant Cotton Shirt - Short Sleeve</v>
          </cell>
        </row>
        <row r="1490">
          <cell r="A1490" t="str">
            <v>SC40SG</v>
          </cell>
          <cell r="B1490" t="str">
            <v>Red Kap Shirt -- Spruce Green, Men's Wrinkle Resistant Cotton Shirt - Short Sleeve</v>
          </cell>
        </row>
        <row r="1491">
          <cell r="A1491" t="str">
            <v>SC40WH</v>
          </cell>
          <cell r="B1491" t="str">
            <v>Red Kap Shirt -- White, Men's Wrinkle Resistant Cotton Shirt - Short Sleeve</v>
          </cell>
        </row>
        <row r="1492">
          <cell r="A1492" t="str">
            <v>SC62LB</v>
          </cell>
          <cell r="B1492" t="str">
            <v>Red Kap Shirt -- Light Blue, Mens Cotton Chambray Shirt - Short Sleeve</v>
          </cell>
        </row>
        <row r="1493">
          <cell r="A1493" t="str">
            <v>SC64BK</v>
          </cell>
          <cell r="B1493" t="str">
            <v>Red Kap Shirt -- Black/Stone, Cotton Twill Work Shirt - Short Sleeve</v>
          </cell>
        </row>
        <row r="1494">
          <cell r="A1494" t="str">
            <v>SC64BR</v>
          </cell>
          <cell r="B1494" t="str">
            <v>Red Kap Shirt -- Burgundy/Navy, Cotton Twill Work Shirt - Short Sleeve</v>
          </cell>
        </row>
        <row r="1495">
          <cell r="A1495" t="str">
            <v>SC64HG</v>
          </cell>
          <cell r="B1495" t="str">
            <v>Red Kap Shirt -- Hunter Green/Navy, Cotton Twill Work Shirit - Short Sleeve</v>
          </cell>
        </row>
        <row r="1496">
          <cell r="A1496" t="str">
            <v>SC64NV</v>
          </cell>
          <cell r="B1496" t="str">
            <v>Red Kap Shirt -- Navy/Stone, Cotton Twill Work Shirt - Short Sleeve</v>
          </cell>
        </row>
        <row r="1497">
          <cell r="A1497" t="str">
            <v>SC64ST</v>
          </cell>
          <cell r="B1497" t="str">
            <v>Red Kap Shirt -- Stone/Navy, Cotton Twill Work Shirt - Short Sleeve</v>
          </cell>
        </row>
        <row r="1498">
          <cell r="A1498" t="str">
            <v>SC70CH</v>
          </cell>
          <cell r="B1498" t="str">
            <v>Red Kap Shirt -- Charcoal,  Heavyweight 100 Percent Cotton Work Shirt - Long Sleeve</v>
          </cell>
        </row>
        <row r="1499">
          <cell r="A1499" t="str">
            <v>SC70DN</v>
          </cell>
          <cell r="B1499" t="str">
            <v>Red Kap Shirt -- Dark Navy,  Heavyweight 100 Percent Cotton Work Shirt - Long Sleeve</v>
          </cell>
        </row>
        <row r="1500">
          <cell r="A1500" t="str">
            <v>SC70KH</v>
          </cell>
          <cell r="B1500" t="str">
            <v>Red Kap Shirt -- Khaki,  Heavyweight 100 Percent Cotton Work Shirt - Long Sleeve</v>
          </cell>
        </row>
        <row r="1501">
          <cell r="A1501" t="str">
            <v>SC72LB</v>
          </cell>
          <cell r="B1501" t="str">
            <v>Red Kap Shirt -- Light Blue, Mens Cotton Chambray Shirt - Long Sleeve</v>
          </cell>
        </row>
        <row r="1502">
          <cell r="A1502" t="str">
            <v>SC74BK</v>
          </cell>
          <cell r="B1502" t="str">
            <v>Red Kap Shirt -- Black/Stone, Cotton Twill Work Shirt - Long Sleevee</v>
          </cell>
        </row>
        <row r="1503">
          <cell r="A1503" t="str">
            <v>SC74BR</v>
          </cell>
          <cell r="B1503" t="str">
            <v>Red Kap Shirt -- Burgundy/Navy, Cotton Twill Work Shirt - Long Sleeve</v>
          </cell>
        </row>
        <row r="1504">
          <cell r="A1504" t="str">
            <v>SC74HG</v>
          </cell>
          <cell r="B1504" t="str">
            <v>Red Kap Shirt -- Hunter Green/Navy, Cotton Twill Work Shirt - Long Sleeve</v>
          </cell>
        </row>
        <row r="1505">
          <cell r="A1505" t="str">
            <v>SC74NV</v>
          </cell>
          <cell r="B1505" t="str">
            <v>Red Kap Shirt -- Navy/Stone, Cotton Twill Work Shirt - Long Sleeve</v>
          </cell>
        </row>
        <row r="1506">
          <cell r="A1506" t="str">
            <v>SC74ST</v>
          </cell>
          <cell r="B1506" t="str">
            <v>Red Kap Shirt -- Stone/Navy, Cotton Twill Work Shirt - Long Sleeve</v>
          </cell>
        </row>
        <row r="1507">
          <cell r="A1507" t="str">
            <v>SD10MS</v>
          </cell>
          <cell r="B1507" t="str">
            <v xml:space="preserve">Wrangler Shirt -- Medium Stone, Wrangler Denim Shirt - Long Sleeve  </v>
          </cell>
        </row>
        <row r="1508">
          <cell r="A1508" t="str">
            <v>SD20MS</v>
          </cell>
          <cell r="B1508" t="str">
            <v xml:space="preserve">Wrangler Shirt -- Medium Stone, Wrangler Denim Shirt - Short Sleeve  </v>
          </cell>
        </row>
        <row r="1509">
          <cell r="A1509" t="str">
            <v>SD78DN</v>
          </cell>
          <cell r="B1509" t="str">
            <v>Red Kap Shirt -- Denim,  Dark Fineweave Denim Western Shirt - Long Sleeve</v>
          </cell>
        </row>
        <row r="1510">
          <cell r="A1510" t="str">
            <v>SDRLNV</v>
          </cell>
          <cell r="B1510" t="str">
            <v>Bulwark FR Shirt -- Navy, Drifire Silkweight Shirt - Long Sleeve</v>
          </cell>
        </row>
        <row r="1511">
          <cell r="A1511" t="str">
            <v>SDRLTN</v>
          </cell>
          <cell r="B1511" t="str">
            <v>Bulwark FR Shirt -- Tan, Drifire Silkweight Shirt - Long Sleeve</v>
          </cell>
        </row>
        <row r="1512">
          <cell r="A1512" t="str">
            <v>SDRSNV</v>
          </cell>
          <cell r="B1512" t="str">
            <v>Bulwark FR Shirt -- Navy, Drifire Silkweight Shirt - Short Sleeve</v>
          </cell>
        </row>
        <row r="1513">
          <cell r="A1513" t="str">
            <v>SDRSTN</v>
          </cell>
          <cell r="B1513" t="str">
            <v>Bulwark FR Shirt -- Tan, Drifire Silkweight Shirt - Short Sleeve</v>
          </cell>
        </row>
        <row r="1514">
          <cell r="A1514" t="str">
            <v>SE14LB</v>
          </cell>
          <cell r="B1514" t="str">
            <v>Red Kap Shirt -- Light Blue,  Men's Work N Motion Shirt - Long Sleeve</v>
          </cell>
        </row>
        <row r="1515">
          <cell r="A1515" t="str">
            <v>SE14LT</v>
          </cell>
          <cell r="B1515" t="str">
            <v>Red Kap Shirt -- Light Tan,  Men's Work N Motion Shirt - Long Sleeve</v>
          </cell>
        </row>
        <row r="1516">
          <cell r="A1516" t="str">
            <v>SE14NV</v>
          </cell>
          <cell r="B1516" t="str">
            <v>Red Kap Shirt -- Navy,  Men's Work N Motion Shirt - Long Sleeve</v>
          </cell>
        </row>
        <row r="1517">
          <cell r="A1517" t="str">
            <v>SE24LB</v>
          </cell>
          <cell r="B1517" t="str">
            <v>Red Kap Shirt -- Light Blue,  Men's Work N Motion Shirt - Short Sleeve</v>
          </cell>
        </row>
        <row r="1518">
          <cell r="A1518" t="str">
            <v>SE24LT</v>
          </cell>
          <cell r="B1518" t="str">
            <v>Red Kap Shirt -- Light Tan,  Men's Work N Motion Shirt - Short Sleeve</v>
          </cell>
        </row>
        <row r="1519">
          <cell r="A1519" t="str">
            <v>SE24NV</v>
          </cell>
          <cell r="B1519" t="str">
            <v>Red Kap Shirt -- Navy,  Men's Work N Motion Shirt - Short Sleeve</v>
          </cell>
        </row>
        <row r="1520">
          <cell r="A1520" t="str">
            <v>SE33KH</v>
          </cell>
          <cell r="B1520" t="str">
            <v>Red Kap Shirt -- Khaki,  Women's Work N Motion Blouse - Long Sleeve</v>
          </cell>
        </row>
        <row r="1521">
          <cell r="A1521" t="str">
            <v>SE33LB</v>
          </cell>
          <cell r="B1521" t="str">
            <v>Red Kap Shirt -- Light Blue,  Women's Work N Motion Blouse - Long Sleeve</v>
          </cell>
        </row>
        <row r="1522">
          <cell r="A1522" t="str">
            <v>SE33NV</v>
          </cell>
          <cell r="B1522" t="str">
            <v>Red Kap Shirt -- Navy,  Women's Work N Motion Blouse - Long Sleeve</v>
          </cell>
        </row>
        <row r="1523">
          <cell r="A1523" t="str">
            <v>SE33WH</v>
          </cell>
          <cell r="B1523" t="str">
            <v>Red Kap Shirt -- White,  Women's Work N Motion Blouse - Long Sleeve</v>
          </cell>
        </row>
        <row r="1524">
          <cell r="A1524" t="str">
            <v>SE43KH</v>
          </cell>
          <cell r="B1524" t="str">
            <v>Red Kap Shirt -- Khaki,  Women's Work N Motion Blouse - Short Sleeve</v>
          </cell>
        </row>
        <row r="1525">
          <cell r="A1525" t="str">
            <v>SE43LB</v>
          </cell>
          <cell r="B1525" t="str">
            <v>Red Kap Shirt -- Light Blue,  Women's Work N Motion Blouse - Short Sleeve</v>
          </cell>
        </row>
        <row r="1526">
          <cell r="A1526" t="str">
            <v>SE43NV</v>
          </cell>
          <cell r="B1526" t="str">
            <v>Red Kap Shirt -- Navy,  Women's Work N Motion Blouse - Short Sleeve</v>
          </cell>
        </row>
        <row r="1527">
          <cell r="A1527" t="str">
            <v>SE43WH</v>
          </cell>
          <cell r="B1527" t="str">
            <v>Red Kap Shirt -- White,  Women's Work N Motion Blouse - Short Sleeve</v>
          </cell>
        </row>
        <row r="1528">
          <cell r="A1528" t="str">
            <v>SEC4NV</v>
          </cell>
          <cell r="B1528" t="str">
            <v>Bulwark FR Sweatshirt -- Navy, Excel-Flame-Resistant 12.5oz Fleece Crew Sweatshirt</v>
          </cell>
        </row>
        <row r="1529">
          <cell r="A1529" t="str">
            <v>SEG2KN</v>
          </cell>
          <cell r="B1529" t="str">
            <v>Bulwark FR Shirt -- Khaki/Navy Plaid, 7oz Excel Dress Shirt - Long Sleeve</v>
          </cell>
        </row>
        <row r="1530">
          <cell r="A1530" t="str">
            <v>SEG2LD</v>
          </cell>
          <cell r="B1530" t="str">
            <v xml:space="preserve">Bulwark FR Shirt -- Light Blue Denim, Excel-Flame-Resistant Dress Shirt - Long Sleeve </v>
          </cell>
        </row>
        <row r="1531">
          <cell r="A1531" t="str">
            <v>SEG2NK</v>
          </cell>
          <cell r="B1531" t="str">
            <v>Bulwark FR Shirt -- Navy/Khaki Plaid, 7oz Excel Dress Shirt - Long Sleeve</v>
          </cell>
        </row>
        <row r="1532">
          <cell r="A1532" t="str">
            <v>SEG2ON</v>
          </cell>
          <cell r="B1532" t="str">
            <v xml:space="preserve">Bulwark FR Shirt -- Olive/Navy Plaid, Excel-Flame-Resistant Dress Shirt - Long Sleeve </v>
          </cell>
        </row>
        <row r="1533">
          <cell r="A1533" t="str">
            <v>SEG2RN</v>
          </cell>
          <cell r="B1533" t="str">
            <v xml:space="preserve">Bulwark FR Shirt -- Red/Navy Plaid, Excel-Flame-Resistant Dress Shirt - Long Sleeve </v>
          </cell>
        </row>
        <row r="1534">
          <cell r="A1534" t="str">
            <v xml:space="preserve">SEG3KNB </v>
          </cell>
          <cell r="B1534" t="str">
            <v>Bulwark FR Shirt -- Khaki/Navy Plaid, Women's Excel Dress Shirt - Long Sleeve</v>
          </cell>
        </row>
        <row r="1535">
          <cell r="A1535" t="str">
            <v>SEG3ONB</v>
          </cell>
          <cell r="B1535" t="str">
            <v>Bulwark FR Shirt -- Olive/Navy Plaid, Women's Excel Dress Shirt - Long Sleeve</v>
          </cell>
        </row>
        <row r="1536">
          <cell r="A1536" t="str">
            <v>SEG5KHB</v>
          </cell>
          <cell r="B1536" t="str">
            <v>Bulwark FR Shirt -- Khaki, Women's 5.25 oz Excel Dress Uniform Shirt - Long Sleeve</v>
          </cell>
        </row>
        <row r="1537">
          <cell r="A1537" t="str">
            <v>SEG5LBB</v>
          </cell>
          <cell r="B1537" t="str">
            <v>Bulwark FR Shirt -- Light Blue Women's 5.25 oz Excel Dress Uniform Shirt - Long Sleeve</v>
          </cell>
        </row>
        <row r="1538">
          <cell r="A1538" t="str">
            <v>SEG5NVB</v>
          </cell>
          <cell r="B1538" t="str">
            <v>Bulwark FR Shirt -- Navy, Women's 5.25 oz Excel Dress Uniform Shirt - Long Sleeve</v>
          </cell>
        </row>
        <row r="1539">
          <cell r="A1539" t="str">
            <v>SEG6KH</v>
          </cell>
          <cell r="B1539" t="str">
            <v>Bulwark FR Shirt - Khaki, Excel Flame-Resistant Dress Shirt - Long Sleeve</v>
          </cell>
        </row>
        <row r="1540">
          <cell r="A1540" t="str">
            <v>SEG6LB</v>
          </cell>
          <cell r="B1540" t="str">
            <v>Bulwark FR Shirt -- Light Blue 5.25 oz Excel Dress Uniform Shirt - Long Sleeve</v>
          </cell>
        </row>
        <row r="1541">
          <cell r="A1541" t="str">
            <v>SEG6NV</v>
          </cell>
          <cell r="B1541" t="str">
            <v>Bulwark FR Shirt -- Navy, 5.25 oz Excel Dress Uniform Shirt - Long Sleeve</v>
          </cell>
        </row>
        <row r="1542">
          <cell r="A1542" t="str">
            <v>SEH6GY</v>
          </cell>
          <cell r="B1542" t="str">
            <v>Bulwark FR SweatShirt -- Navy, 12.50oz Excel Fleece Zip Front Hooded Sweatshirt .25 oz Excel Dress Uniform Shirt - Long Sleeve</v>
          </cell>
        </row>
        <row r="1543">
          <cell r="A1543" t="str">
            <v>SEH6NV</v>
          </cell>
          <cell r="B1543" t="str">
            <v>Bulwark FR Sweatshirt -- Navy, 12.5 oz Flame-Resistant Excell Zip  Fleece Sweatshirt</v>
          </cell>
        </row>
        <row r="1544">
          <cell r="A1544" t="str">
            <v>SEH6OR</v>
          </cell>
          <cell r="B1544" t="str">
            <v>Bulwark FR Sweatshirt -- Orange, 12.5 oz Flame-Resistant Excell Zip  Fleece Sweatshirt</v>
          </cell>
        </row>
        <row r="1545">
          <cell r="A1545" t="str">
            <v>SEK2NV</v>
          </cell>
          <cell r="B1545" t="str">
            <v>Bulwark FR Shirt -- Navy,  Excel Flame-Resistant Mock Turtleneck - Long Sleeve</v>
          </cell>
        </row>
        <row r="1546">
          <cell r="A1546" t="str">
            <v>SEL2GY</v>
          </cell>
          <cell r="B1546" t="str">
            <v>Bulwark FR Shirt -- Grey,  Excel Flame-Resistant Interlock Henley - Long Sleeve</v>
          </cell>
        </row>
        <row r="1547">
          <cell r="A1547" t="str">
            <v>SEL2NV</v>
          </cell>
          <cell r="B1547" t="str">
            <v>Bulwark FR Shirt -- Navy,  Excel Flame-Resistant Interlock Henley - Long Sleeve</v>
          </cell>
        </row>
        <row r="1548">
          <cell r="A1548" t="str">
            <v>SEL2OR</v>
          </cell>
          <cell r="B1548" t="str">
            <v>Bulwark FR Shirt -- Orange,  Excel Flame-Resistant Interlock Henley - Long Sleeve</v>
          </cell>
        </row>
        <row r="1549">
          <cell r="A1549" t="str">
            <v>SES2RB</v>
          </cell>
          <cell r="B1549" t="str">
            <v xml:space="preserve">Bulwark FR Shirt -- Navy, Deluxe Excel Flame-Resistant Shirt - Long Sleeve </v>
          </cell>
        </row>
        <row r="1550">
          <cell r="A1550" t="str">
            <v>SES2TN</v>
          </cell>
          <cell r="B1550" t="str">
            <v xml:space="preserve">Bulwark FR Shirt -- Tan, Deluxe Excel Flame-Resistant Shirt - Long Sleeve </v>
          </cell>
        </row>
        <row r="1551">
          <cell r="A1551" t="str">
            <v>SET8GY</v>
          </cell>
          <cell r="B1551" t="str">
            <v>Bulwark FR Shirt -- Grey,  Excel Flame-Resistant Interlock Tee - Short Sleeve</v>
          </cell>
        </row>
        <row r="1552">
          <cell r="A1552" t="str">
            <v>SET8NV</v>
          </cell>
          <cell r="B1552" t="str">
            <v>Bulwark FR Shirt -- Navy,  Excel Flame-Resistant Interlock Tee - Short Sleeve</v>
          </cell>
        </row>
        <row r="1553">
          <cell r="A1553" t="str">
            <v>SET8OR</v>
          </cell>
          <cell r="B1553" t="str">
            <v>Bulwark FR Shirt -- Orange,  Excel Flame-Resistant Interlock Tee - Short Sleeve</v>
          </cell>
        </row>
        <row r="1554">
          <cell r="A1554" t="str">
            <v>SEU2WB</v>
          </cell>
          <cell r="B1554" t="str">
            <v>Bulwark FR Shirt -- Blue/White, Deluxe Excel Flame-Resistant Stripe - Long Sleeve</v>
          </cell>
        </row>
        <row r="1555">
          <cell r="A1555" t="str">
            <v>SEU3WBB</v>
          </cell>
          <cell r="B1555" t="str">
            <v>Bulwark FR Shirt -- White/Blue Stripe, Women's 7oz Excel Uniform Shirt - Long Sleeve</v>
          </cell>
        </row>
        <row r="1556">
          <cell r="A1556" t="str">
            <v>SEW2BG</v>
          </cell>
          <cell r="B1556" t="str">
            <v>Bulwark FR Shirt -- Blue/Grey, Deluxe Excel Flame-Resistant Stripe - Long Sleeve</v>
          </cell>
        </row>
        <row r="1557">
          <cell r="A1557" t="str">
            <v>SEW2KH</v>
          </cell>
          <cell r="B1557" t="str">
            <v>Bulwark FR Shirt -- Khaki, Deluxe Excel Flame-Resistant Shirt- Long Sleeve</v>
          </cell>
        </row>
        <row r="1558">
          <cell r="A1558" t="str">
            <v>SEW2LB</v>
          </cell>
          <cell r="B1558" t="str">
            <v>Bulwark FR Shirt -- Light Blue, Deluxe Excel Flame-Resistant Shirt- Long Sleeve</v>
          </cell>
        </row>
        <row r="1559">
          <cell r="A1559" t="str">
            <v>SEW2NV</v>
          </cell>
          <cell r="B1559" t="str">
            <v>Bulwark FR Shirt -- Navy, Deluxe Excel Flame-Resistant Shirt- Long Sleeve</v>
          </cell>
        </row>
        <row r="1560">
          <cell r="A1560" t="str">
            <v>SEW2SY</v>
          </cell>
          <cell r="B1560" t="str">
            <v>Bulwark FR Shirt -- Silver Grey, Deluxe Excel Flame-Resistant Shirt- Long Sleeve</v>
          </cell>
        </row>
        <row r="1561">
          <cell r="A1561" t="str">
            <v>SF83BK</v>
          </cell>
          <cell r="B1561" t="str">
            <v>Wisconsin Knitting -- Black, Knit Winter Hat</v>
          </cell>
        </row>
        <row r="1562">
          <cell r="A1562" t="str">
            <v>SF86KH</v>
          </cell>
          <cell r="B1562" t="str">
            <v>Red Kap Hat -- Khaki,  Mesh Back Medium Profile Ball Cap</v>
          </cell>
        </row>
        <row r="1563">
          <cell r="A1563" t="str">
            <v>SFL2GY</v>
          </cell>
          <cell r="B1563" t="str">
            <v>Bulwark FR Shirt -- Grey, Flame-Resistant Henley - Long Sleeve</v>
          </cell>
        </row>
        <row r="1564">
          <cell r="A1564" t="str">
            <v>SFL8GY</v>
          </cell>
          <cell r="B1564" t="str">
            <v>Bulwark FR Shirt -- Grey, Flame-Resistant Henley - Short Sleeve</v>
          </cell>
        </row>
        <row r="1565">
          <cell r="A1565" t="str">
            <v>SFT2GY</v>
          </cell>
          <cell r="B1565" t="str">
            <v xml:space="preserve">Bulwark FR Shirt -- Heather Grey, Flame-Resistant Tee - Long Sleeve </v>
          </cell>
        </row>
        <row r="1566">
          <cell r="A1566" t="str">
            <v>SH10CH</v>
          </cell>
          <cell r="B1566" t="str">
            <v>Red Kap Shirt -- Charcoal, Men's Heathered Poplin Shirt - Long Sleeve</v>
          </cell>
        </row>
        <row r="1567">
          <cell r="A1567" t="str">
            <v>SH10NV</v>
          </cell>
          <cell r="B1567" t="str">
            <v>Red Kap Shirt -- Navy, Men's Long Sleeve Heathered Poplin - Long Sleeve</v>
          </cell>
        </row>
        <row r="1568">
          <cell r="A1568" t="str">
            <v>SH20CH</v>
          </cell>
          <cell r="B1568" t="str">
            <v>Red Kap Shirt -- Charcoal, Men's Short Sleeve Heathered Poplin - Short Sleeve</v>
          </cell>
        </row>
        <row r="1569">
          <cell r="A1569" t="str">
            <v>SH20NV</v>
          </cell>
          <cell r="B1569" t="str">
            <v>Red Kap Shirt -- Navy, Men's Short Sleeve Heathered Poplin - Short Sleeve</v>
          </cell>
        </row>
        <row r="1570">
          <cell r="A1570" t="str">
            <v>SK02AH</v>
          </cell>
          <cell r="B1570" t="str">
            <v>Red Kap Shirt -- Ash Heather, Unisex Moisture Management Poly Polo w/ Pocket -- Short Sleeve</v>
          </cell>
        </row>
        <row r="1571">
          <cell r="A1571" t="str">
            <v>SK02BK</v>
          </cell>
          <cell r="B1571" t="str">
            <v>Red Kap Shirt -- Black, Unisex Moisture Management Poly Polo w/ Pocket -- Short Sleeve</v>
          </cell>
        </row>
        <row r="1572">
          <cell r="A1572" t="str">
            <v>SK02BR</v>
          </cell>
          <cell r="B1572" t="str">
            <v>Red Kap Shirt -- Burgundy, Unisex Moisture Management Poly Polo w/ Pocket -- Short Sleeve</v>
          </cell>
        </row>
        <row r="1573">
          <cell r="A1573" t="str">
            <v>SK02HG</v>
          </cell>
          <cell r="B1573" t="str">
            <v>Red Kap Shirt -- Hunter Green, Unisex Moisture Management Poly Polo w/ Pocket -- Short Sleeve</v>
          </cell>
        </row>
        <row r="1574">
          <cell r="A1574" t="str">
            <v>SK02KH</v>
          </cell>
          <cell r="B1574" t="str">
            <v>Red Kap Shirt -- Khaki, Unisex Moisture Management Poly Polo w/ Pocket -- Short Sleeve</v>
          </cell>
        </row>
        <row r="1575">
          <cell r="A1575" t="str">
            <v>SK02LA</v>
          </cell>
          <cell r="B1575" t="str">
            <v>Red Kap Shirt -- Light Grey, Unisex Moisture Management Poly Polo w/ Pocket -- Short Sleeve</v>
          </cell>
        </row>
        <row r="1576">
          <cell r="A1576" t="str">
            <v>SK02MB</v>
          </cell>
          <cell r="B1576" t="str">
            <v>Red Kap Shirt -- Marine Blue, Unisex Moisture Management Poly Polo w/ Pocket -- Short Sleeve</v>
          </cell>
        </row>
        <row r="1577">
          <cell r="A1577" t="str">
            <v>SK02NV</v>
          </cell>
          <cell r="B1577" t="str">
            <v>Red Kap Shirt -- Navy, Unisex Moisture Management Poly Polo w/ Pocket -- Short Sleeve</v>
          </cell>
        </row>
        <row r="1578">
          <cell r="A1578" t="str">
            <v>SK02RB</v>
          </cell>
          <cell r="B1578" t="str">
            <v>Red Kap Shirt -- Royal Blue, Unisex Moisture Management Poly Polo w/ Pocket -- Short Sleeve</v>
          </cell>
        </row>
        <row r="1579">
          <cell r="A1579" t="str">
            <v>SK02RD</v>
          </cell>
          <cell r="B1579" t="str">
            <v>Red Kap Shirt -- Red, Unisex Moisture Management Poly Polo w/ Pocket -- Short Sleeve</v>
          </cell>
        </row>
        <row r="1580">
          <cell r="A1580" t="str">
            <v>SK02WH</v>
          </cell>
          <cell r="B1580" t="str">
            <v>Red Kap Shirt -- White, Unisex Moisture Management Poly Polo w/ Pocket -- Short Sleeve</v>
          </cell>
        </row>
        <row r="1581">
          <cell r="A1581" t="str">
            <v>SK08BG</v>
          </cell>
          <cell r="B1581" t="str">
            <v>Red Kap Shirt -- Black/Grey, Horizon  Knit Diamond Pattern - Short Sleeve</v>
          </cell>
        </row>
        <row r="1582">
          <cell r="A1582" t="str">
            <v>SK08CB</v>
          </cell>
          <cell r="B1582" t="str">
            <v>Red Kap Shirt -- Charcoal/Blue, Horizon  Knit Diamond Pattern - Short Sleeve</v>
          </cell>
        </row>
        <row r="1583">
          <cell r="A1583" t="str">
            <v>SK08KN</v>
          </cell>
          <cell r="B1583" t="str">
            <v>Red Kap Shirt -- Khaki/Natural, Horizon  Knit Diamond Pattern - Short Sleeve</v>
          </cell>
        </row>
        <row r="1584">
          <cell r="A1584" t="str">
            <v>SK08NS</v>
          </cell>
          <cell r="B1584" t="str">
            <v>Red Kap Shirt -- Navy/Stone, Horizon  Knit Diamond Pattern - Short Sleeve</v>
          </cell>
        </row>
        <row r="1585">
          <cell r="A1585" t="str">
            <v>SK11BK</v>
          </cell>
          <cell r="B1585" t="str">
            <v>Red Kap Shirt -- Black, Women's 50/50 Poly/Cotton Pique Polo - Short Sleeve</v>
          </cell>
        </row>
        <row r="1586">
          <cell r="A1586" t="str">
            <v>SK11BS</v>
          </cell>
          <cell r="B1586" t="str">
            <v>Red Kap Shirt -- Blue Stone, Women's 50/50 Poly/Cotton Pique Polo - Short Sleeve</v>
          </cell>
        </row>
        <row r="1587">
          <cell r="A1587" t="str">
            <v>SK11BU</v>
          </cell>
          <cell r="B1587" t="str">
            <v>Red Kap Shirt -- Burgundy, Women's 50/50 Poly/Cotton Pique Polo - Short Sleeve</v>
          </cell>
        </row>
        <row r="1588">
          <cell r="A1588" t="str">
            <v>SK11EM</v>
          </cell>
          <cell r="B1588" t="str">
            <v>Red Kap Shirt -- Emerald, Women's 50/50 Poly/Cotton Pique Polo - Short Sleeve</v>
          </cell>
        </row>
        <row r="1589">
          <cell r="A1589" t="str">
            <v>SK11GO</v>
          </cell>
          <cell r="B1589" t="str">
            <v>Red Kap Shirt -- Gold, Women's 50/50 Poly/Cotton Pique Polo - Short Sleeve</v>
          </cell>
        </row>
        <row r="1590">
          <cell r="A1590" t="str">
            <v>SK11KH</v>
          </cell>
          <cell r="B1590" t="str">
            <v>Red Kap Shirt -- Khaki, Women's 50/50 Poly/Cotton Pique Polo - Short Sleeve</v>
          </cell>
        </row>
        <row r="1591">
          <cell r="A1591" t="str">
            <v>SK11LB</v>
          </cell>
          <cell r="B1591" t="str">
            <v>Red Kap Shirt -- Light Blue, Women's 50/50 Poly/Cotton Pique Polo - Short Sleeve</v>
          </cell>
        </row>
        <row r="1592">
          <cell r="A1592" t="str">
            <v>SK11MB</v>
          </cell>
          <cell r="B1592" t="str">
            <v>Red Kap Shirt -- Medium Blue, Women's 50/50 Poly/Cotton Pique Polo - Short Sleeve</v>
          </cell>
        </row>
        <row r="1593">
          <cell r="A1593" t="str">
            <v>SK11NV</v>
          </cell>
          <cell r="B1593" t="str">
            <v>Red Kap Shirt -- Navy, Women's 50/50 Poly/Cotton Pique Polo - Short Sleeve</v>
          </cell>
        </row>
        <row r="1594">
          <cell r="A1594" t="str">
            <v>SK11PU</v>
          </cell>
          <cell r="B1594" t="str">
            <v>Red Kap Shirt -- Purple, Women's 50/50 Poly/Cotton Pique Polo - Short Sleeve</v>
          </cell>
        </row>
        <row r="1595">
          <cell r="A1595" t="str">
            <v>SK11RB</v>
          </cell>
          <cell r="B1595" t="str">
            <v>Red Kap Shirt -- Royal Blue, Women's 50/50 Poly/Cotton Pique Polo - Short Sleeve</v>
          </cell>
        </row>
        <row r="1596">
          <cell r="A1596" t="str">
            <v>SK11RD</v>
          </cell>
          <cell r="B1596" t="str">
            <v>Red Kap Shirt -- Red, Women's 50/50 Poly/Cotton Pique Polo - Short Sleeve</v>
          </cell>
        </row>
        <row r="1597">
          <cell r="A1597" t="str">
            <v>SK11WH</v>
          </cell>
          <cell r="B1597" t="str">
            <v>Red Kap Shirt -- White, Women's 50/50 Poly/Cotton Pique Polo - Short Sleeve</v>
          </cell>
        </row>
        <row r="1598">
          <cell r="A1598" t="str">
            <v>SK14BN</v>
          </cell>
          <cell r="B1598" t="str">
            <v>Red Kap Shirt -- Burgundy/Navy, Performance Knit  w/ Contrast Collar - Short Sleeve</v>
          </cell>
        </row>
        <row r="1599">
          <cell r="A1599" t="str">
            <v>SK14GB</v>
          </cell>
          <cell r="B1599" t="str">
            <v>Red Kap Shirt -- Light Grey/Black, Performance Knit  w/ Cnotrast Collar - Short Sleeve</v>
          </cell>
        </row>
        <row r="1600">
          <cell r="A1600" t="str">
            <v>SK14HT</v>
          </cell>
          <cell r="B1600" t="str">
            <v>Red Kap Shirt -- Hunter/Tan, Performance Knit  w/ Contrast Collar - Short Sleeve</v>
          </cell>
        </row>
        <row r="1601">
          <cell r="A1601" t="str">
            <v>SK14NB</v>
          </cell>
          <cell r="B1601" t="str">
            <v>Red Kap Shirt -- Navy/Burgundy, Performance Knit  w/ Contrast Collar - Short Sleeve</v>
          </cell>
        </row>
        <row r="1602">
          <cell r="A1602" t="str">
            <v>SK14TB</v>
          </cell>
          <cell r="B1602" t="str">
            <v>Red Kap Shirt -- Tan/Black, Performance Knit  w/ Contrast Collar - Short Sleeve</v>
          </cell>
        </row>
        <row r="1603">
          <cell r="A1603" t="str">
            <v>SK28BK</v>
          </cell>
          <cell r="B1603" t="str">
            <v>Red Kap Shirt -- Black, Performance Knit Pique Shirt w/ Pocket - Short Sleeve</v>
          </cell>
        </row>
        <row r="1604">
          <cell r="A1604" t="str">
            <v>SK28BR</v>
          </cell>
          <cell r="B1604" t="str">
            <v>Red Kap Shirt -- Burgundy, Performance Knit Pique Shirt w/ Pocket - Short Sleeve</v>
          </cell>
        </row>
        <row r="1605">
          <cell r="A1605" t="str">
            <v>SK28HG</v>
          </cell>
          <cell r="B1605" t="str">
            <v>Red Kap Shirt -- Hunter Green, Performance Knit Pique w/ Pocket - Short Sleeve</v>
          </cell>
        </row>
        <row r="1606">
          <cell r="A1606" t="str">
            <v>SK28LA</v>
          </cell>
          <cell r="B1606" t="str">
            <v>Red Kap Shirt -- Light Grey, Performance Knit Pique Shirt w/ Pocket - Short Sleeve</v>
          </cell>
        </row>
        <row r="1607">
          <cell r="A1607" t="str">
            <v>SK28LB</v>
          </cell>
          <cell r="B1607" t="str">
            <v>Red Kap Shirt -- Light Blue, Performance Knit Pique Shirt w/ Pocket - Short Sleeve</v>
          </cell>
        </row>
        <row r="1608">
          <cell r="A1608" t="str">
            <v>SK28NV</v>
          </cell>
          <cell r="B1608" t="str">
            <v>Red Kap Shirt -- Navy, Performance Knit Pique Shirt w/ Pocket - Short Sleeve</v>
          </cell>
        </row>
        <row r="1609">
          <cell r="A1609" t="str">
            <v>SK28RB</v>
          </cell>
          <cell r="B1609" t="str">
            <v>Red Kap Shirt -- Royal Blue, Performance Knit Pique Shirt w/ Pocket - Short Sleeve</v>
          </cell>
        </row>
        <row r="1610">
          <cell r="A1610" t="str">
            <v>SK28RD</v>
          </cell>
          <cell r="B1610" t="str">
            <v>Red Kap Shirt -- Red, Performance Knit Pique Shirt w/ Pocket - Short Sleeve</v>
          </cell>
        </row>
        <row r="1611">
          <cell r="A1611" t="str">
            <v>SK28WH</v>
          </cell>
          <cell r="B1611" t="str">
            <v>Red Kap Shirt -- White, Performance Knit Pique Shirt w/ Pocket - Short Sleeve</v>
          </cell>
        </row>
        <row r="1612">
          <cell r="A1612" t="str">
            <v>SK30BL</v>
          </cell>
          <cell r="B1612" t="str">
            <v>Red Kap Shirt -- Medium Blue, 100% Polyester Metro Plaid Knit Polo - Short Sleeve</v>
          </cell>
        </row>
        <row r="1613">
          <cell r="A1613" t="str">
            <v>SK30BU</v>
          </cell>
          <cell r="B1613" t="str">
            <v>Red Kap Shirt -- Burgundy, 100% Polyester Metro Plaid Knit Polo - Short Sleeve</v>
          </cell>
        </row>
        <row r="1614">
          <cell r="A1614" t="str">
            <v>SK30CH</v>
          </cell>
          <cell r="B1614" t="str">
            <v>Red Kap Shirt -- Charcoal, 100% Polyester Metro Plaid Knit Polo - Short Sleeve</v>
          </cell>
        </row>
        <row r="1615">
          <cell r="A1615" t="str">
            <v>SK30GY</v>
          </cell>
          <cell r="B1615" t="str">
            <v>Red Kap Shirt -- Light Grey, 100% Polyester Metro Plaid Knit Polo - Short Sleeve</v>
          </cell>
        </row>
        <row r="1616">
          <cell r="A1616" t="str">
            <v>SK30KH</v>
          </cell>
          <cell r="B1616" t="str">
            <v>Red Kap Shirt -- Khaki, 100% Polyester Metro Plaid Knit Polo - Short Sleeve</v>
          </cell>
        </row>
        <row r="1617">
          <cell r="A1617" t="str">
            <v>SK32BL</v>
          </cell>
          <cell r="B1617" t="str">
            <v>Red Kap Shirt -- Medium Blue, 100% Polyester Herringbone Knit Polo - Short Sleeve</v>
          </cell>
        </row>
        <row r="1618">
          <cell r="A1618" t="str">
            <v>SK32BU</v>
          </cell>
          <cell r="B1618" t="str">
            <v>Red Kap Shirt -- Burgundy, 100% Polyester Herringbone Knit Polo - Short Sleeve</v>
          </cell>
        </row>
        <row r="1619">
          <cell r="A1619" t="str">
            <v>SK32GK</v>
          </cell>
          <cell r="B1619" t="str">
            <v>Red Kap Shirt -- Grey, 100% Polyester Herringbone Knit Polo - Short Sleeve</v>
          </cell>
        </row>
        <row r="1620">
          <cell r="A1620" t="str">
            <v>SK32KH</v>
          </cell>
          <cell r="B1620" t="str">
            <v>Red Kap Shirt -- Khaki, 100% Polyester Herringbone Knit Polo - Short Sleeve</v>
          </cell>
        </row>
        <row r="1621">
          <cell r="A1621" t="str">
            <v>SK50BK</v>
          </cell>
          <cell r="B1621" t="str">
            <v>Red Kap Shirt -- Black, Performance Knit  Raised Jersey Shirt - Short Sleeve</v>
          </cell>
        </row>
        <row r="1622">
          <cell r="A1622" t="str">
            <v>SK50MB</v>
          </cell>
          <cell r="B1622" t="str">
            <v>Red Kap Shirt -- Medium Blue, Performance Knit  Raised Jersey Shirt - Short Sleeve</v>
          </cell>
        </row>
        <row r="1623">
          <cell r="A1623" t="str">
            <v>SK50NV</v>
          </cell>
          <cell r="B1623" t="str">
            <v>Red Kap Shirt -- Navy, Performance Knit  Raised Jersey Shirt - Short Sleeve</v>
          </cell>
        </row>
        <row r="1624">
          <cell r="A1624" t="str">
            <v>SK52BK</v>
          </cell>
          <cell r="B1624" t="str">
            <v>Red Kap Shirt -- Black/Charcoal, Performance Knit Twill Polo - Short Sleeve</v>
          </cell>
        </row>
        <row r="1625">
          <cell r="A1625" t="str">
            <v>SK52BR</v>
          </cell>
          <cell r="B1625" t="str">
            <v>Red Kap Shirt -- Burgundy/Black, Performance Knit Twill Polo - Short Sleeve</v>
          </cell>
        </row>
        <row r="1626">
          <cell r="A1626" t="str">
            <v>SK52MG</v>
          </cell>
          <cell r="B1626" t="str">
            <v>Red Kap Shirt -- Moss Green/Navy, Performance Knit Twill Polo - Short Sleeve</v>
          </cell>
        </row>
        <row r="1627">
          <cell r="A1627" t="str">
            <v>SK52NV</v>
          </cell>
          <cell r="B1627" t="str">
            <v>Red Kap Shirt -- Navy/Medium Blue, Performance Knit Twil Polo - Short Sleeve</v>
          </cell>
        </row>
        <row r="1628">
          <cell r="A1628" t="str">
            <v>SK58LB</v>
          </cell>
          <cell r="B1628" t="str">
            <v>Red Kap Shirt -- Light Blue, Specialized Performance Pique Polo w/ Grippers - Short Sleeve</v>
          </cell>
        </row>
        <row r="1629">
          <cell r="A1629" t="str">
            <v>SK58NV</v>
          </cell>
          <cell r="B1629" t="str">
            <v>Red Kap Shirt -- Navy, Specialized Performance Pique Polo w/ Grippers - Short Sleeve</v>
          </cell>
        </row>
        <row r="1630">
          <cell r="A1630" t="str">
            <v>SK58WH</v>
          </cell>
          <cell r="B1630" t="str">
            <v>Red Kap Shirt -- White, Specialized Performance Pique Polo w/ Grippers - Short Sleeve</v>
          </cell>
        </row>
        <row r="1631">
          <cell r="A1631" t="str">
            <v>SK72BF</v>
          </cell>
          <cell r="B1631" t="str">
            <v>Red Kap Shirt -- Black Forest, Unisex Blended Soft Hand Pique Polo - Short Sleeve</v>
          </cell>
        </row>
        <row r="1632">
          <cell r="A1632" t="str">
            <v>SK72BK</v>
          </cell>
          <cell r="B1632" t="str">
            <v>Red Kap Shirt -- Black, Unisex Blended Soft Hand Pique Polo - Short Sleeve</v>
          </cell>
        </row>
        <row r="1633">
          <cell r="A1633" t="str">
            <v>SK72BS</v>
          </cell>
          <cell r="B1633" t="str">
            <v>Red Kap Shirt -- Blue Stone, Unisex 50/50 Poly/Cotton Pique Polo - Short Sleeve</v>
          </cell>
        </row>
        <row r="1634">
          <cell r="A1634" t="str">
            <v>SK72BU</v>
          </cell>
          <cell r="B1634" t="str">
            <v>Red Kap Shirt -- Burgundy, Unisex Blended Soft Hand Pique Polo - Short Sleeve</v>
          </cell>
        </row>
        <row r="1635">
          <cell r="A1635" t="str">
            <v>SK72EM</v>
          </cell>
          <cell r="B1635" t="str">
            <v>Red Kap Shirt -- Emerald, Unisex Blended Soft Hand Pique Polo - Short Sleeve</v>
          </cell>
        </row>
        <row r="1636">
          <cell r="A1636" t="str">
            <v>SK72GO</v>
          </cell>
          <cell r="B1636" t="str">
            <v>Red Kap Shirt -- Gold, Unisex Blended Soft Hand Pique Polo - Short Sleeve</v>
          </cell>
        </row>
        <row r="1637">
          <cell r="A1637" t="str">
            <v>SK72JD</v>
          </cell>
          <cell r="B1637" t="str">
            <v>Red Kap Shirt -- Jade, Unisex Blended Soft Hand Pique Polo - Short Sleeve</v>
          </cell>
        </row>
        <row r="1638">
          <cell r="A1638" t="str">
            <v>SK72KH</v>
          </cell>
          <cell r="B1638" t="str">
            <v>Red Kap Shirt -- Khaki, Unisex Blended Soft Hand Pique Polo - Short Sleeve</v>
          </cell>
        </row>
        <row r="1639">
          <cell r="A1639" t="str">
            <v>SK72LB</v>
          </cell>
          <cell r="B1639" t="str">
            <v>Red Kap Shirt -- Light Blue, Unisex Blended Soft Hand Pique Polo - Short Sleeve</v>
          </cell>
        </row>
        <row r="1640">
          <cell r="A1640" t="str">
            <v>SK72MB</v>
          </cell>
          <cell r="B1640" t="str">
            <v>Red Kap Shirt -- Marine Blue, Unisex Blended Soft Hand Pique Polo - Short Sleeve</v>
          </cell>
        </row>
        <row r="1641">
          <cell r="A1641" t="str">
            <v>SK72NV</v>
          </cell>
          <cell r="B1641" t="str">
            <v>Red Kap Shirt -- Navy, Unisex Blended Soft Hand Pique Polo - Short Sleeve</v>
          </cell>
        </row>
        <row r="1642">
          <cell r="A1642" t="str">
            <v>SK72PU</v>
          </cell>
          <cell r="B1642" t="str">
            <v>Red Kap Shirt -- Purple, Unisex Blended Soft Hand Pique Polo - Short Sleeve</v>
          </cell>
        </row>
        <row r="1643">
          <cell r="A1643" t="str">
            <v>SK72RB</v>
          </cell>
          <cell r="B1643" t="str">
            <v>Red Kap Shirt -- Royal Blue, Knit Pique Polo Shirt - Short Sleeve</v>
          </cell>
        </row>
        <row r="1644">
          <cell r="A1644" t="str">
            <v>SK72RD</v>
          </cell>
          <cell r="B1644" t="str">
            <v>Red Kap Shirt -- Red, Unisex Blended Soft Hand Pique Polo - Short Sleeve</v>
          </cell>
        </row>
        <row r="1645">
          <cell r="A1645" t="str">
            <v>SK72SD</v>
          </cell>
          <cell r="B1645" t="str">
            <v>Red Kap Shirt -- Sundance, Unisex 50/50 Poly/Cotton Pique Polo - Short Sleeve</v>
          </cell>
        </row>
        <row r="1646">
          <cell r="A1646" t="str">
            <v>SK72SV</v>
          </cell>
          <cell r="B1646" t="str">
            <v>Red Kap Shirt -- Grey, Unisex 50/50 Poly/Cotton Pique Polo - Short Sleeve</v>
          </cell>
        </row>
        <row r="1647">
          <cell r="A1647" t="str">
            <v>SK72WH</v>
          </cell>
          <cell r="B1647" t="str">
            <v>Red Kap Shirt -- White, Unisex Blended Soft Hand Pique Polo - Short Sleeve</v>
          </cell>
        </row>
        <row r="1648">
          <cell r="A1648" t="str">
            <v>SK82BK</v>
          </cell>
          <cell r="B1648" t="str">
            <v>Red Kap Shirt -- Black, Unisex Blended Soft Hand Pique Polo w/ Pocket - Short Sleeve</v>
          </cell>
        </row>
        <row r="1649">
          <cell r="A1649" t="str">
            <v>SK82KH</v>
          </cell>
          <cell r="B1649" t="str">
            <v>Red Kap Shirt -- Khaki, Unisex Blended Soft Hand Pique Polo w/ Pocket - Short Sleeve</v>
          </cell>
        </row>
        <row r="1650">
          <cell r="A1650" t="str">
            <v>SK82LB</v>
          </cell>
          <cell r="B1650" t="str">
            <v>Red Kap Shirt -- Light Blue, Unisex Blended Soft Hand Pique Polo w/ Pocket - Short Sleeve</v>
          </cell>
        </row>
        <row r="1651">
          <cell r="A1651" t="str">
            <v>SK82NV</v>
          </cell>
          <cell r="B1651" t="str">
            <v>Red Kap Shirt -- Navy, Unisex Blended Soft Hand Pique Polo w/ Pocket - Short Sleeve</v>
          </cell>
        </row>
        <row r="1652">
          <cell r="A1652" t="str">
            <v>SK82RB</v>
          </cell>
          <cell r="B1652" t="str">
            <v>Red Kap Shirt -- Royal Blue, Unisex Blended Soft Hand Pique Polo w/ Pocket - Short Sleeve</v>
          </cell>
        </row>
        <row r="1653">
          <cell r="A1653" t="str">
            <v>SK82RD</v>
          </cell>
          <cell r="B1653" t="str">
            <v>Red Kap Shirt -- Red, Unisex Blended Soft Hand Pique Polo w/ Pocket - Short Sleeve</v>
          </cell>
        </row>
        <row r="1654">
          <cell r="A1654" t="str">
            <v>SK82WH</v>
          </cell>
          <cell r="B1654" t="str">
            <v>Red Kap Shirt -- White, Unisex Blended Soft Hand Pique Polo w/ Pocket - Short Sleeve</v>
          </cell>
        </row>
        <row r="1655">
          <cell r="A1655" t="str">
            <v>SK87BK</v>
          </cell>
          <cell r="B1655" t="str">
            <v>Red Kap Shirt -- Black, Horizon  Knit Box Pattern Shirt w/ Pocket- Short Sleeve</v>
          </cell>
        </row>
        <row r="1656">
          <cell r="A1656" t="str">
            <v>SK87BR</v>
          </cell>
          <cell r="B1656" t="str">
            <v>Red Kap Shirt -- Burgundy, Horizon  Knit Box Pattern Shirt w/ Pocket- Short Sleeve</v>
          </cell>
        </row>
        <row r="1657">
          <cell r="A1657" t="str">
            <v>SK87HG</v>
          </cell>
          <cell r="B1657" t="str">
            <v>Red Kap Shirt -- Hunter Green, Horizon  Knit Box Pattern Shirt w/ Pocket- Short Sleeve</v>
          </cell>
        </row>
        <row r="1658">
          <cell r="A1658" t="str">
            <v>SK87NV</v>
          </cell>
          <cell r="B1658" t="str">
            <v>Red Kap Shirt -- Navy, Horizon  Knit Box Pattern Shirt w/ Pocket- Short Sleeve</v>
          </cell>
        </row>
        <row r="1659">
          <cell r="A1659" t="str">
            <v>SK94BK</v>
          </cell>
          <cell r="B1659" t="str">
            <v>Red Kap Shirt -- Black/Cream Performance Knit  Birdseye Polo - Short Sleeve</v>
          </cell>
        </row>
        <row r="1660">
          <cell r="A1660" t="str">
            <v>SK94NV</v>
          </cell>
          <cell r="B1660" t="str">
            <v>Red Kap Shirt -- Navy/Cream Performance Knit  Birdseye Polo - Short Sleeve</v>
          </cell>
        </row>
        <row r="1661">
          <cell r="A1661" t="str">
            <v>SL10WB</v>
          </cell>
          <cell r="B1661" t="str">
            <v>Red Kap Shirt -- Blue/White Stripe, Men's Industrial Stripe Shirt - Long Sleeve</v>
          </cell>
        </row>
        <row r="1662">
          <cell r="A1662" t="str">
            <v>SL20WB</v>
          </cell>
          <cell r="B1662" t="str">
            <v>Red Kap Shirt -- Blue/White Stripe, Men's Industrial Stripe Shirt - Short Sleeve</v>
          </cell>
        </row>
        <row r="1663">
          <cell r="A1663" t="str">
            <v>SL50WB</v>
          </cell>
          <cell r="B1663" t="str">
            <v>Red Kap Shirt -- White/Blue Pin Striped Men's Dress Uniform Shirt - Long Sleeve</v>
          </cell>
        </row>
        <row r="1664">
          <cell r="A1664" t="str">
            <v>SL60WB</v>
          </cell>
          <cell r="B1664" t="str">
            <v>Red Kap Shirt -- White/Blue Pin Striped Men's Dress Uniform Shirt - Short Sleeve</v>
          </cell>
        </row>
        <row r="1665">
          <cell r="A1665" t="str">
            <v>SLS2LB</v>
          </cell>
          <cell r="B1665" t="str">
            <v>Bulwark FR Shirt -- Light Blue,  Excel Flame-Resistant 7 oz. ComforTouch Shirt w/ Gripper Closure - Long Sleeve</v>
          </cell>
        </row>
        <row r="1666">
          <cell r="A1666" t="str">
            <v>SLU2KH</v>
          </cell>
          <cell r="B1666" t="str">
            <v>Bulwark FR Shirt -- Khaki, Dress Shirt ComforTouch 7oz  - Long Sleeve</v>
          </cell>
        </row>
        <row r="1667">
          <cell r="A1667" t="str">
            <v>SLU2LB</v>
          </cell>
          <cell r="B1667" t="str">
            <v>Bulwark FR Shirt -- Light Blue, Dress Shirt ComforTouch 7oz  - Long Sleeve</v>
          </cell>
        </row>
        <row r="1668">
          <cell r="A1668" t="str">
            <v>SLU2NV</v>
          </cell>
          <cell r="B1668" t="str">
            <v>Bulwark FR Shirt -- Navy, Dress Shirt ComforTouch 7oz  - Long Sleeve</v>
          </cell>
        </row>
        <row r="1669">
          <cell r="A1669" t="str">
            <v>SLU2RB</v>
          </cell>
          <cell r="B1669" t="str">
            <v>Bulwark FR Shirt -- Royal Blue, EXCEL ComforTouch Dress Shirt - Long Sleeve</v>
          </cell>
        </row>
        <row r="1670">
          <cell r="A1670" t="str">
            <v>SLU2SY</v>
          </cell>
          <cell r="B1670" t="str">
            <v>Bulwark FR Shirt -- Silver Grey, Dress Shirt ComforTouch 7oz  - Long Sleeve</v>
          </cell>
        </row>
        <row r="1671">
          <cell r="A1671" t="str">
            <v>SLU3KHB</v>
          </cell>
          <cell r="B1671" t="str">
            <v>Bulwark FR Shirt -- Khaki, Women's 7oz EXCEL ComforTouch Flame-Resistant Dress Uniform Shirt - Long Sleeve</v>
          </cell>
        </row>
        <row r="1672">
          <cell r="A1672" t="str">
            <v>SLU3LBB</v>
          </cell>
          <cell r="B1672" t="str">
            <v>Bulwark FR Shirt -- Light Blue, Women's 7oz EXCEL ComforTouch Flame-Resistant Dress Uniform Shirt - Long Sleeve</v>
          </cell>
        </row>
        <row r="1673">
          <cell r="A1673" t="str">
            <v>SLU3NVB</v>
          </cell>
          <cell r="B1673" t="str">
            <v>Bulwark FR Shirt -- Navy, Women's 7oz EXCEL ComforTouch Flame Resistant Dress Uniform Shirt - Long Sleeve</v>
          </cell>
        </row>
        <row r="1674">
          <cell r="A1674" t="str">
            <v>SLU6KH</v>
          </cell>
          <cell r="B1674" t="str">
            <v>Bulwark FR Shirt -- Khaki, Dress Shirt ComforTouch 6oz - Long Sleeve</v>
          </cell>
        </row>
        <row r="1675">
          <cell r="A1675" t="str">
            <v>SLU6LD</v>
          </cell>
          <cell r="B1675" t="str">
            <v>Bulwark FR Shirt -- Light Denim, Dress Shirt ComforTouch 6oz - Long Sleeve</v>
          </cell>
        </row>
        <row r="1676">
          <cell r="A1676" t="str">
            <v>SLU6OR</v>
          </cell>
          <cell r="B1676" t="str">
            <v>Bulwark FR Shirt -- Orange, Dress Shirt ComforTouch 6oz - Long Sleeve</v>
          </cell>
        </row>
        <row r="1677">
          <cell r="A1677" t="str">
            <v>SLW2KH</v>
          </cell>
          <cell r="B1677" t="str">
            <v>Bulwark FR Shirt - Khaki, Flame-Resistant ComforTouch Work Shirt - Long Sleeve</v>
          </cell>
        </row>
        <row r="1678">
          <cell r="A1678" t="str">
            <v>SLW2LB</v>
          </cell>
          <cell r="B1678" t="str">
            <v>Bulwark FR Shirt -- Light Blue, Excel-Flame-Resistant ComforTouch 7oz Work Shirt - Long Sleeve</v>
          </cell>
        </row>
        <row r="1679">
          <cell r="A1679" t="str">
            <v>SLW2NV</v>
          </cell>
          <cell r="B1679" t="str">
            <v>Bulwark FR Shirt -- Navy, Flame-Resistant Excel ComforTouch 7oz Work Shirt - Long Sleeve</v>
          </cell>
        </row>
        <row r="1680">
          <cell r="A1680" t="str">
            <v>SM06BKB</v>
          </cell>
          <cell r="B1680" t="str">
            <v>Gildan Tee -- Black, 100% Cotton tee w/ Pocket -- Short Sleeve</v>
          </cell>
        </row>
        <row r="1681">
          <cell r="A1681" t="str">
            <v>SM06LBB</v>
          </cell>
          <cell r="B1681" t="str">
            <v>Gildan Tee -- Light Blue, 100% Cotton tee w/ Pocket -- Short Sleeve</v>
          </cell>
        </row>
        <row r="1682">
          <cell r="A1682" t="str">
            <v>SM21BKB</v>
          </cell>
          <cell r="B1682" t="str">
            <v>Outer Banks Shirt -- Black, 100% Cotton Polo w/ Pocket - 2101P - Short Sleeve</v>
          </cell>
        </row>
        <row r="1683">
          <cell r="A1683" t="str">
            <v>SMU2KH</v>
          </cell>
          <cell r="B1683" t="str">
            <v>Bulwark FR Shirt -- Khaki, Uniform Shirt Rated for Hazard Risk Category 2 - Long Sleeve</v>
          </cell>
        </row>
        <row r="1684">
          <cell r="A1684" t="str">
            <v>SMU2LB</v>
          </cell>
          <cell r="B1684" t="str">
            <v>Bulwark FR Shirt -- Light Blue, Uniform Shirt Rated for Hazard Risk Category 2 - Long Sleeve</v>
          </cell>
        </row>
        <row r="1685">
          <cell r="A1685" t="str">
            <v>SMU2NV</v>
          </cell>
          <cell r="B1685" t="str">
            <v xml:space="preserve">Bulwark FR Shirt -- Navy, Uniform Shirt Rated for Hazard Risk Category 2 - Long Sleeve </v>
          </cell>
        </row>
        <row r="1686">
          <cell r="A1686" t="str">
            <v>SMU3KHB</v>
          </cell>
          <cell r="B1686" t="str">
            <v>Bulwark FR Shirt -- Khaki, Women's Cool Touch 2 Button Front Deluxe Flame-Resistant Shirt - Long Sleeve</v>
          </cell>
        </row>
        <row r="1687">
          <cell r="A1687" t="str">
            <v>SMU3LBB</v>
          </cell>
          <cell r="B1687" t="str">
            <v>Bulwark FR Shirt -- Light Blue, Women's Cool Touch 2 Button Front Deluxe Flame-Resistant Shirt - Long Sleeve</v>
          </cell>
        </row>
        <row r="1688">
          <cell r="A1688" t="str">
            <v>SMU3NVB</v>
          </cell>
          <cell r="B1688" t="str">
            <v>Bulwark FR Shirt -- Navy, Women's Cool Touch 2 Button Front Deluxe Flame-Resistant Shirt - Long Sleeve</v>
          </cell>
        </row>
        <row r="1689">
          <cell r="A1689" t="str">
            <v>SMW2HV</v>
          </cell>
          <cell r="B1689" t="str">
            <v>Bulwark FR Shirt -- Hi Vis Yellowgreen, Flame-Resistant Workshirt w/ Reflective Stripe - Long Sleeve</v>
          </cell>
        </row>
        <row r="1690">
          <cell r="A1690" t="str">
            <v>SMW4HV</v>
          </cell>
          <cell r="B1690" t="str">
            <v>Bulwark FR Shirt -- Yellow/Green, ANSI 2 Compliant Flame Resistant Hi Vis Shirt -- Long Sleeve</v>
          </cell>
        </row>
        <row r="1691">
          <cell r="A1691" t="str">
            <v>SMW8HV</v>
          </cell>
          <cell r="B1691" t="str">
            <v>Bulwark FR Shirt -- Hi Vis Yellowgreen, Flame-Resistant Workshirt w/ Reflective Stripe - Short Sleeve</v>
          </cell>
        </row>
        <row r="1692">
          <cell r="A1692" t="str">
            <v>SND2GB</v>
          </cell>
          <cell r="B1692" t="str">
            <v>Bulwark FR Shirt -- Gulf Blue, Men's Deluxe Flame-Resistant Nomex Button  Shirt- Long Sleeve</v>
          </cell>
        </row>
        <row r="1693">
          <cell r="A1693" t="str">
            <v>SND2NV</v>
          </cell>
          <cell r="B1693" t="str">
            <v>Bulwark FR Shirt -- Navy, Men's Deluxe Flame-Resistant Nomex Button  Shirt- Long Sleeve</v>
          </cell>
        </row>
        <row r="1694">
          <cell r="A1694" t="str">
            <v>SND2OR</v>
          </cell>
          <cell r="B1694" t="str">
            <v>Bulwark FR Shirt -- Orange, Men's Deluxe Flame-Resistant Nomex Button  Shirt- Long Sleeve</v>
          </cell>
        </row>
        <row r="1695">
          <cell r="A1695" t="str">
            <v>SND2RB</v>
          </cell>
          <cell r="B1695" t="str">
            <v>Bulwark FR Shirt -- Royal Blue, Men's Deluxe Flame-Resistant Nomex Button  Shirt- Long Sleeve</v>
          </cell>
        </row>
        <row r="1696">
          <cell r="A1696" t="str">
            <v>SND2TN</v>
          </cell>
          <cell r="B1696" t="str">
            <v>Bulwark FR Shirt -- Tan, Men's Deluxe Flame-Resistant Nomex Button  Shirt- Long Sleeve</v>
          </cell>
        </row>
        <row r="1697">
          <cell r="A1697" t="str">
            <v>SND3TN</v>
          </cell>
          <cell r="B1697" t="str">
            <v>Bulwark FR Shirt -- Tan, Women's Deluxe Flame-Resistant Nomex Button  Shirt- Long Sleeve</v>
          </cell>
        </row>
        <row r="1698">
          <cell r="A1698" t="str">
            <v>SND5NVB</v>
          </cell>
          <cell r="B1698" t="str">
            <v>Bulwark FR Shirt -- Navy, Women's Deluxe 6oz Nomex Button  Shirt- Long Sleeve</v>
          </cell>
        </row>
        <row r="1699">
          <cell r="A1699" t="str">
            <v>SND5RBB</v>
          </cell>
          <cell r="B1699" t="str">
            <v>Bulwark FR Shirt -- Royal Blue, Women's Deluxe 6oz Nomex Button  Shirt- Long Sleeve</v>
          </cell>
        </row>
        <row r="1700">
          <cell r="A1700" t="str">
            <v>SND6NV</v>
          </cell>
          <cell r="B1700" t="str">
            <v>Bulwark FR Shirt -- Navy, Women's Deluxe Flame-Resistant Nomex Button  Shirt- Long Sleeve</v>
          </cell>
        </row>
        <row r="1701">
          <cell r="A1701" t="str">
            <v>SND6RB</v>
          </cell>
          <cell r="B1701" t="str">
            <v>Bulwark FR Shirt -- Royal Blue, Women's Deluxe Flame-Resistant Nomex Button  Shirt- Long Sleeve</v>
          </cell>
        </row>
        <row r="1702">
          <cell r="A1702" t="str">
            <v>SND8TN</v>
          </cell>
          <cell r="B1702" t="str">
            <v>Bulwark FR Shirt -- Tan, Men's Deluxe Flame-Resistant Nomex Button  Shirt- Short Sleeve</v>
          </cell>
        </row>
        <row r="1703">
          <cell r="A1703" t="str">
            <v>SNH2NV</v>
          </cell>
          <cell r="B1703" t="str">
            <v>Bulwark FR Sweatshirt -- Navy, Nomex Flame-Resistant Fleece Sweatshirt</v>
          </cell>
        </row>
        <row r="1704">
          <cell r="A1704" t="str">
            <v>SNH6NV</v>
          </cell>
          <cell r="B1704" t="str">
            <v>Bulwark FR Jacket -- Navy, Flame-Resistant Zipper  Sweatshirt</v>
          </cell>
        </row>
        <row r="1705">
          <cell r="A1705" t="str">
            <v>SNK2KN</v>
          </cell>
          <cell r="B1705" t="str">
            <v>Bulwark FR Shirt -- Tan w/ Navy Trim, Flame-Resistant Nomex Knit - Long Sleeve</v>
          </cell>
        </row>
        <row r="1706">
          <cell r="A1706" t="str">
            <v>SNK2NK</v>
          </cell>
          <cell r="B1706" t="str">
            <v>Bulwark FR Shirt -- Navy w/ Tan Trim, Flame-Resistant Nomex Knit - Long Sleeve</v>
          </cell>
        </row>
        <row r="1707">
          <cell r="A1707" t="str">
            <v>SNK8KN</v>
          </cell>
          <cell r="B1707" t="str">
            <v>Bulwark FR Shirt -- Tan w/ Navy Trim, Flame-Resistant Nomex Knit - Short Sleeve</v>
          </cell>
        </row>
        <row r="1708">
          <cell r="A1708" t="str">
            <v>SNK8NK</v>
          </cell>
          <cell r="B1708" t="str">
            <v>Bulwark FR Shirt -- Navy w/ Tan Trim, Flame-Resistant Nomex Knit - Short Sleeve</v>
          </cell>
        </row>
        <row r="1709">
          <cell r="A1709" t="str">
            <v>SNK8NT</v>
          </cell>
          <cell r="B1709" t="str">
            <v>Bulwark FR Shirt -- Navy And Khaki Stripe, Flame-Resistant Nomex Knit - Short Sleeve</v>
          </cell>
        </row>
        <row r="1710">
          <cell r="A1710" t="str">
            <v>SNL2TN</v>
          </cell>
          <cell r="B1710" t="str">
            <v>Bulwark FR Shirt -- Tan, Flame-Resistant Henley - Long Sleeve</v>
          </cell>
        </row>
        <row r="1711">
          <cell r="A1711" t="str">
            <v>SNL8TN</v>
          </cell>
          <cell r="B1711" t="str">
            <v>Bulwark FR Shirt -- Tan, Flame-Resistant Henley - Short Sleeve</v>
          </cell>
        </row>
        <row r="1712">
          <cell r="A1712" t="str">
            <v>SNS2RB</v>
          </cell>
          <cell r="B1712" t="str">
            <v>Bulwark FR Shirt -- Royal Blue, Snap  Deluxe Shirt - Long Sleeve</v>
          </cell>
        </row>
        <row r="1713">
          <cell r="A1713" t="str">
            <v>SNS2TN</v>
          </cell>
          <cell r="B1713" t="str">
            <v>Bulwark FR Shirt -- Tan, Snap  Deluxe Shirt - Long Sleeve</v>
          </cell>
        </row>
        <row r="1714">
          <cell r="A1714" t="str">
            <v>SNS6RB</v>
          </cell>
          <cell r="B1714" t="str">
            <v>Bulwark FR Shirt -- Royal Blue, Snap  Deluxe Shirt - Long Sleeve</v>
          </cell>
        </row>
        <row r="1715">
          <cell r="A1715" t="str">
            <v>SP04WH</v>
          </cell>
          <cell r="B1715" t="str">
            <v>Chef Designs Red Kap Shirt -- White/Black,  Black Trim Cook Shirt - Short Sleeve</v>
          </cell>
        </row>
        <row r="1716">
          <cell r="A1716" t="str">
            <v>SP06WH</v>
          </cell>
          <cell r="B1716" t="str">
            <v>Chef Designs Red Kap Shirt -- White/Black, Check Cook Shirt - Short Sleeve</v>
          </cell>
        </row>
        <row r="1717">
          <cell r="A1717" t="str">
            <v>SP08WB</v>
          </cell>
          <cell r="B1717" t="str">
            <v>Chef Designs Red Kap Shirt -- Black And White Check Checked - Short Sleeve</v>
          </cell>
        </row>
        <row r="1718">
          <cell r="A1718" t="str">
            <v>SP10BB</v>
          </cell>
          <cell r="B1718" t="str">
            <v>Red Kap Shirt -- Light Blue/Navy, Stripe Men's Shirt - Long Sleeve</v>
          </cell>
        </row>
        <row r="1719">
          <cell r="A1719" t="str">
            <v>SP10BW</v>
          </cell>
          <cell r="B1719" t="str">
            <v xml:space="preserve">Red Kap Shirt -- Blue/White, Stripe Men's Shirt - Long Sleeve </v>
          </cell>
        </row>
        <row r="1720">
          <cell r="A1720" t="str">
            <v>SP10CW</v>
          </cell>
          <cell r="B1720" t="str">
            <v xml:space="preserve">Red Kap Shirt -- White/Charcoal, Mens Shirt -  Long Sleeve </v>
          </cell>
        </row>
        <row r="1721">
          <cell r="A1721" t="str">
            <v>SP10EX</v>
          </cell>
          <cell r="B1721" t="str">
            <v>Red Kap Shirt -- Blue/Charcoal, Men's Check Shirt - Long Sleeve</v>
          </cell>
        </row>
        <row r="1722">
          <cell r="A1722" t="str">
            <v>SP10GI</v>
          </cell>
          <cell r="B1722" t="str">
            <v>Red Kap Shirt -- Charcoal/Blue/White,  Stripe Shirt - Long Sleeve</v>
          </cell>
        </row>
        <row r="1723">
          <cell r="A1723" t="str">
            <v>SP10GK</v>
          </cell>
          <cell r="B1723" t="str">
            <v>Red Kap Shirt -- Green/Khaki Stripe Men's Shirt - Long Sleeve</v>
          </cell>
        </row>
        <row r="1724">
          <cell r="A1724" t="str">
            <v>SP10GW</v>
          </cell>
          <cell r="B1724" t="str">
            <v xml:space="preserve">Red Kap Shirt -- White/Green Stripe Men's Shirt - Long Sleeve </v>
          </cell>
        </row>
        <row r="1725">
          <cell r="A1725" t="str">
            <v>SP10HK</v>
          </cell>
          <cell r="B1725" t="str">
            <v xml:space="preserve">Red Kap Shirt -- Hunter/Khaki, Check Men's Shirt - Long Sleeve </v>
          </cell>
        </row>
        <row r="1726">
          <cell r="A1726" t="str">
            <v>SP10IC</v>
          </cell>
          <cell r="B1726" t="str">
            <v>Red Kap Shirt -- Blue/Brown/White, Stripe Shirt - Long Sleeve</v>
          </cell>
        </row>
        <row r="1727">
          <cell r="A1727" t="str">
            <v>SP10KB</v>
          </cell>
          <cell r="B1727" t="str">
            <v xml:space="preserve">Red Kap Shirt -- Khaki/Black, Check Men's Shirt - Long Sleeve </v>
          </cell>
        </row>
        <row r="1728">
          <cell r="A1728" t="str">
            <v>SP10WT</v>
          </cell>
          <cell r="B1728" t="str">
            <v xml:space="preserve">Red Kap Shirt -- White/Brown, Stripe Men's Shirt - Long Sleeve </v>
          </cell>
        </row>
        <row r="1729">
          <cell r="A1729" t="str">
            <v>SP13LB</v>
          </cell>
          <cell r="B1729" t="str">
            <v xml:space="preserve">Red Kap Shirt -- Light Blue, Women's Shirt - Long Sleeve </v>
          </cell>
        </row>
        <row r="1730">
          <cell r="A1730" t="str">
            <v>SP13MB</v>
          </cell>
          <cell r="B1730" t="str">
            <v xml:space="preserve">Red Kap Shirt -- Petrol Blue, Women's Shirt - Long Sleeve </v>
          </cell>
        </row>
        <row r="1731">
          <cell r="A1731" t="str">
            <v>SP13NV</v>
          </cell>
          <cell r="B1731" t="str">
            <v xml:space="preserve">Red Kap Shirt -- Navy, Women's Shirt - Long Sleeve </v>
          </cell>
        </row>
        <row r="1732">
          <cell r="A1732" t="str">
            <v>SP13WH</v>
          </cell>
          <cell r="B1732" t="str">
            <v xml:space="preserve">Red Kap Shirt -- White, Women's Shirt - Long Sleeve </v>
          </cell>
        </row>
        <row r="1733">
          <cell r="A1733" t="str">
            <v>SP14AC</v>
          </cell>
          <cell r="B1733" t="str">
            <v>Red Kap Shirt -- Navy/Grey, Men's Generic Automotive Image Shirt - Long Sleeve</v>
          </cell>
        </row>
        <row r="1734">
          <cell r="A1734" t="str">
            <v>SP14BK</v>
          </cell>
          <cell r="B1734" t="str">
            <v>Red Kap Shirt -- Black,  Industrial Work Shirt - Long Sleeve</v>
          </cell>
        </row>
        <row r="1735">
          <cell r="A1735" t="str">
            <v>SP14BY</v>
          </cell>
          <cell r="B1735" t="str">
            <v xml:space="preserve">Red Kap Shirt -- Burgundy, Men's Industrial Shirt - Long Sleeve </v>
          </cell>
        </row>
        <row r="1736">
          <cell r="A1736" t="str">
            <v>SP14CB</v>
          </cell>
          <cell r="B1736" t="str">
            <v xml:space="preserve">Red Kap Shirt -- Chocolate Brown, Men's Industrial Shirt - Long Sleeve </v>
          </cell>
        </row>
        <row r="1737">
          <cell r="A1737" t="str">
            <v>SP14CH</v>
          </cell>
          <cell r="B1737" t="str">
            <v xml:space="preserve">Red Kap Shirt -- Charcoal, Men's Industrial Shirt - Long Sleeve </v>
          </cell>
        </row>
        <row r="1738">
          <cell r="A1738" t="str">
            <v>SP14CR</v>
          </cell>
          <cell r="B1738" t="str">
            <v>Red Kap Shirt -- Charcoal/Red/White, Men's Stripe Industrial Shirt - Long Sleeve</v>
          </cell>
        </row>
        <row r="1739">
          <cell r="A1739" t="str">
            <v>SP14DB</v>
          </cell>
          <cell r="B1739" t="str">
            <v xml:space="preserve">Red Kap Shirt -- Dark Blue, Men's Industrial Shirt - Long Sleeve </v>
          </cell>
        </row>
        <row r="1740">
          <cell r="A1740" t="str">
            <v>SP14DN</v>
          </cell>
          <cell r="B1740" t="str">
            <v>Red Kap Shirt -- Denim Blue, Men's  Microcheck Shirt - Long Sleeve</v>
          </cell>
        </row>
        <row r="1741">
          <cell r="A1741" t="str">
            <v>SP14GB</v>
          </cell>
          <cell r="B1741" t="str">
            <v xml:space="preserve">Red Kap Shirt -- Blue/Charcoal, Men's Geometric Industrial Shirt - Long Sleeve </v>
          </cell>
        </row>
        <row r="1742">
          <cell r="A1742" t="str">
            <v>SP14GM</v>
          </cell>
          <cell r="B1742" t="str">
            <v>Red Kap Shirt -- Grey/Black, Men's Generic Automotive Image Shirt - Long Sleeve</v>
          </cell>
        </row>
        <row r="1743">
          <cell r="A1743" t="str">
            <v>SP14GY</v>
          </cell>
          <cell r="B1743" t="str">
            <v>Red Kap Shirt -- Grey, Men's Industrial Shirt - Long Sleeve</v>
          </cell>
        </row>
        <row r="1744">
          <cell r="A1744" t="str">
            <v>SP14KB</v>
          </cell>
          <cell r="B1744" t="str">
            <v xml:space="preserve">Red Kap Shirt -- Khaki/Black, Men's Geometric Industrial Shirt - Long Sleeve </v>
          </cell>
        </row>
        <row r="1745">
          <cell r="A1745" t="str">
            <v>SP14KK</v>
          </cell>
          <cell r="B1745" t="str">
            <v>Red Kap Shirt -- Khaki, Men's Industrial Shirt - Long Sleeve</v>
          </cell>
        </row>
        <row r="1746">
          <cell r="A1746" t="str">
            <v>SP14KN</v>
          </cell>
          <cell r="B1746" t="str">
            <v xml:space="preserve">Red Kap Shirt -- Navy/Khaki, Men's Stripe Industrial Shirt -  Long Sleeve </v>
          </cell>
        </row>
        <row r="1747">
          <cell r="A1747" t="str">
            <v>SP14LA</v>
          </cell>
          <cell r="B1747" t="str">
            <v xml:space="preserve">Red Kap Shirt -- Light Grey, Men's Industrial Shirt - Long Sleeve </v>
          </cell>
        </row>
        <row r="1748">
          <cell r="A1748" t="str">
            <v>SP14LB</v>
          </cell>
          <cell r="B1748" t="str">
            <v>Red Kap Shirt -- Light Blue, Men's Industrial Shirt - Long Sleeve</v>
          </cell>
        </row>
        <row r="1749">
          <cell r="A1749" t="str">
            <v>SP14LG</v>
          </cell>
          <cell r="B1749" t="str">
            <v xml:space="preserve">Red Kap Shirt -- Light Green, Men's Industrial Shirt - Long Sleeve </v>
          </cell>
        </row>
        <row r="1750">
          <cell r="A1750" t="str">
            <v>SP14LT</v>
          </cell>
          <cell r="B1750" t="str">
            <v xml:space="preserve">Red Kap Shirt -- Light Tan, Men's Industrial Shirt - Long Sleeve </v>
          </cell>
        </row>
        <row r="1751">
          <cell r="A1751" t="str">
            <v>SP14MB</v>
          </cell>
          <cell r="B1751" t="str">
            <v xml:space="preserve">Red Kap Shirt -- Petrol Blue, Men's Industrial Shirt - Long Sleeve </v>
          </cell>
        </row>
        <row r="1752">
          <cell r="A1752" t="str">
            <v>SP14ML</v>
          </cell>
          <cell r="B1752" t="str">
            <v>Red Kap Shirt -- Medium Blue/Lt Blue, Men's Twin Stripe Industrial Shirt - Long Sleeve</v>
          </cell>
        </row>
        <row r="1753">
          <cell r="A1753" t="str">
            <v>SP14NL</v>
          </cell>
          <cell r="B1753" t="str">
            <v xml:space="preserve">Red Kap Shirt -- Navy/Lt Blue, Men's Twin Stripe Industrial Shirt -  Long Sleeve </v>
          </cell>
        </row>
        <row r="1754">
          <cell r="A1754" t="str">
            <v>SP14NV</v>
          </cell>
          <cell r="B1754" t="str">
            <v xml:space="preserve">Red Kap Shirt -- Navy, Men's Industrial Shirt - Long Sleeve </v>
          </cell>
        </row>
        <row r="1755">
          <cell r="A1755" t="str">
            <v>SP14OR</v>
          </cell>
          <cell r="B1755" t="str">
            <v xml:space="preserve">Red Kap Shirt -- Orange, Men's Industrial Shirt - Long Sleeve </v>
          </cell>
        </row>
        <row r="1756">
          <cell r="A1756" t="str">
            <v>SP14PB</v>
          </cell>
          <cell r="B1756" t="str">
            <v xml:space="preserve">Red Kap Shirt -- Postman Blue, Men's Industrial Shirt - Long Sleeve </v>
          </cell>
        </row>
        <row r="1757">
          <cell r="A1757" t="str">
            <v>SP14RB</v>
          </cell>
          <cell r="B1757" t="str">
            <v xml:space="preserve">Red Kap Shirt -- Royal Blue, Men's Industrial Shirt - Long Sleeve </v>
          </cell>
        </row>
        <row r="1758">
          <cell r="A1758" t="str">
            <v>SP14RC</v>
          </cell>
          <cell r="B1758" t="str">
            <v xml:space="preserve">Red Kap Shirt -- Charcoal/Red, Men's Twin Stripe Industrial Shirt - Long Sleeve </v>
          </cell>
        </row>
        <row r="1759">
          <cell r="A1759" t="str">
            <v>SP14RD</v>
          </cell>
          <cell r="B1759" t="str">
            <v xml:space="preserve">Red Kap Shirt -- Red, Men's Industrial Shirt - Long Sleeve </v>
          </cell>
        </row>
        <row r="1760">
          <cell r="A1760" t="str">
            <v>SP14RN</v>
          </cell>
          <cell r="B1760" t="str">
            <v xml:space="preserve">Red Kap Shirt -- Navy/Red, Men's Stripe Industrial Shirt - Long Sleeve </v>
          </cell>
        </row>
        <row r="1761">
          <cell r="A1761" t="str">
            <v>SP14SG</v>
          </cell>
          <cell r="B1761" t="str">
            <v xml:space="preserve">Red Kap Shirt -- Spruce Green, Men's Industrial Shirt - Long Sleeve </v>
          </cell>
        </row>
        <row r="1762">
          <cell r="A1762" t="str">
            <v>SP14SV</v>
          </cell>
          <cell r="B1762" t="str">
            <v xml:space="preserve">Red Kap Shirt -- Silver Grey, Men's Industrial Shirt - Long Sleeve </v>
          </cell>
        </row>
        <row r="1763">
          <cell r="A1763" t="str">
            <v>SP14WH</v>
          </cell>
          <cell r="B1763" t="str">
            <v xml:space="preserve">Red Kap Shirt -- White, Men's Industrial Shirt - Long Sleeve </v>
          </cell>
        </row>
        <row r="1764">
          <cell r="A1764" t="str">
            <v>SP14WM</v>
          </cell>
          <cell r="B1764" t="str">
            <v xml:space="preserve">Bulwark FR Shirt -- Light Grey, Men's Industrial Shirt - Long Sleeve </v>
          </cell>
        </row>
        <row r="1765">
          <cell r="A1765" t="str">
            <v>SP14YE</v>
          </cell>
          <cell r="B1765" t="str">
            <v>Red Kap Shirt -- Yellow,  Industrial Work Shirt - Long Sleeve</v>
          </cell>
        </row>
        <row r="1766">
          <cell r="A1766" t="str">
            <v>SP15WH</v>
          </cell>
          <cell r="B1766" t="str">
            <v>Red Kap Shirt -- White,  Women's Specialized Pocketleshort Sleeve Shirt - Long Sleeve</v>
          </cell>
        </row>
        <row r="1767">
          <cell r="A1767" t="str">
            <v>SP16LA</v>
          </cell>
          <cell r="B1767" t="str">
            <v xml:space="preserve">Red Kap Shirt -- Light Grey, Specialized Pocketless Shirt - Long Sleeve </v>
          </cell>
        </row>
        <row r="1768">
          <cell r="A1768" t="str">
            <v>SP16LB</v>
          </cell>
          <cell r="B1768" t="str">
            <v xml:space="preserve">Red Kap Shirt -- Light Blue, Specialized Pocketless Shirt - Long Sleeve </v>
          </cell>
        </row>
        <row r="1769">
          <cell r="A1769" t="str">
            <v>SP16LT</v>
          </cell>
          <cell r="B1769" t="str">
            <v xml:space="preserve">Red Kap Shirt -- Light Tan, Specialized Pocketless Shirt - Long Sleeve </v>
          </cell>
        </row>
        <row r="1770">
          <cell r="A1770" t="str">
            <v>SP16NV</v>
          </cell>
          <cell r="B1770" t="str">
            <v xml:space="preserve">Red Kap Shirt -- Navy, Specialized Pocketless Shirt - Long Sleeve </v>
          </cell>
        </row>
        <row r="1771">
          <cell r="A1771" t="str">
            <v>SP16WH</v>
          </cell>
          <cell r="B1771" t="str">
            <v xml:space="preserve">Red Kap Shirt -- White, Specialized Pocketles Shirt - Long Sleeve </v>
          </cell>
        </row>
        <row r="1772">
          <cell r="A1772" t="str">
            <v>SP18BG</v>
          </cell>
          <cell r="B1772" t="str">
            <v>Red Kap Shirt -- Silver/Black, Motorsports Image Shirt -- Long Sleeve</v>
          </cell>
        </row>
        <row r="1773">
          <cell r="A1773" t="str">
            <v>SP20BB</v>
          </cell>
          <cell r="B1773" t="str">
            <v xml:space="preserve">Red Kap Shirt -- Light Blue/Navy, Men's Stripe Shirt - Short Sleeve </v>
          </cell>
        </row>
        <row r="1774">
          <cell r="A1774" t="str">
            <v>SP20BW</v>
          </cell>
          <cell r="B1774" t="str">
            <v xml:space="preserve">Red Kap Shirt -- Blue/White, Men's Stripe Shirt - Short Sleeve </v>
          </cell>
        </row>
        <row r="1775">
          <cell r="A1775" t="str">
            <v>SP20CW</v>
          </cell>
          <cell r="B1775" t="str">
            <v xml:space="preserve">Red Kap Shirt -- White/Charcoal, Men's Stripe Shirt - Short Sleeve </v>
          </cell>
        </row>
        <row r="1776">
          <cell r="A1776" t="str">
            <v>SP20EX</v>
          </cell>
          <cell r="B1776" t="str">
            <v xml:space="preserve">Red Kap Shirt -- Blue/Charcoal, Men's Stripe Shirt - Short Sleeve </v>
          </cell>
        </row>
        <row r="1777">
          <cell r="A1777" t="str">
            <v>SP20GI</v>
          </cell>
          <cell r="B1777" t="str">
            <v xml:space="preserve">Red Kap Shirt -- Charcoal/Blue/White,  Men's Stripe Shirt - Short Sleeve </v>
          </cell>
        </row>
        <row r="1778">
          <cell r="A1778" t="str">
            <v>SP20GK</v>
          </cell>
          <cell r="B1778" t="str">
            <v xml:space="preserve">Red Kap Shirt -- Green/Khaki, Men's Stripe Shirt - Short Sleeve </v>
          </cell>
        </row>
        <row r="1779">
          <cell r="A1779" t="str">
            <v>SP20GW</v>
          </cell>
          <cell r="B1779" t="str">
            <v xml:space="preserve">Red Kap Shirt -- White/Green, Men's Check Shirt - Short Sleeve </v>
          </cell>
        </row>
        <row r="1780">
          <cell r="A1780" t="str">
            <v>SP20HK</v>
          </cell>
          <cell r="B1780" t="str">
            <v xml:space="preserve">Red Kap Shirt -- Hunter/Khaki, Men's Check Shirt - Short Sleeve </v>
          </cell>
        </row>
        <row r="1781">
          <cell r="A1781" t="str">
            <v>SP20IC</v>
          </cell>
          <cell r="B1781" t="str">
            <v xml:space="preserve">Red Kap Shirt -- Blue/Brown/White, Men's Stripe Shirt - Short Sleeve </v>
          </cell>
        </row>
        <row r="1782">
          <cell r="A1782" t="str">
            <v>SP20KB</v>
          </cell>
          <cell r="B1782" t="str">
            <v xml:space="preserve">Red Kap Shirt -- Khaki/Black, Men's Check Shirt - Short Sleeve </v>
          </cell>
        </row>
        <row r="1783">
          <cell r="A1783" t="str">
            <v>SP20WT</v>
          </cell>
          <cell r="B1783" t="str">
            <v xml:space="preserve">Red Kap Shirt -- White/Brown,  Men's Check Shirt - Short Sleeve </v>
          </cell>
        </row>
        <row r="1784">
          <cell r="A1784" t="str">
            <v>SP23LB</v>
          </cell>
          <cell r="B1784" t="str">
            <v>Red Kap Shirt -- Light Blue, Women's Work Shirt - Short Sleeve</v>
          </cell>
        </row>
        <row r="1785">
          <cell r="A1785" t="str">
            <v>SP23MB</v>
          </cell>
          <cell r="B1785" t="str">
            <v>Red Kap Shirt -- Petrol Blue, Women's Work Shirt - Short Sleeve</v>
          </cell>
        </row>
        <row r="1786">
          <cell r="A1786" t="str">
            <v>SP23NV</v>
          </cell>
          <cell r="B1786" t="str">
            <v>Red Kap Shirt -- Navy, Women's Work Shirt - Short Sleeve</v>
          </cell>
        </row>
        <row r="1787">
          <cell r="A1787" t="str">
            <v>SP23WH</v>
          </cell>
          <cell r="B1787" t="str">
            <v>Red Kap Shirt -- White, Women's Work Shirt - Short Sleeve</v>
          </cell>
        </row>
        <row r="1788">
          <cell r="A1788" t="str">
            <v>SP24AC</v>
          </cell>
          <cell r="B1788" t="str">
            <v>Red Kap Shirt -- Navy/Grey, Men's Generic Automotive Image Shirt - Short Sleeve</v>
          </cell>
        </row>
        <row r="1789">
          <cell r="A1789" t="str">
            <v>SP24BK</v>
          </cell>
          <cell r="B1789" t="str">
            <v>Red Kap Shirt -- Black,  Industrial Work Shirt - Short Sleeve</v>
          </cell>
        </row>
        <row r="1790">
          <cell r="A1790" t="str">
            <v>SP24BY</v>
          </cell>
          <cell r="B1790" t="str">
            <v>Red Kap Shirt -- Burgundy, Men's Industrial Shirt - Short Sleeve</v>
          </cell>
        </row>
        <row r="1791">
          <cell r="A1791" t="str">
            <v>SP24CB</v>
          </cell>
          <cell r="B1791" t="str">
            <v>Red Kap Shirt -- Chocolate Brown, Men's Industrial Shirt - Short Sleeve</v>
          </cell>
        </row>
        <row r="1792">
          <cell r="A1792" t="str">
            <v>SP24CH</v>
          </cell>
          <cell r="B1792" t="str">
            <v>Red Kap Shirt -- Charcoal, Men's Industrial Shirt - Short Sleeve</v>
          </cell>
        </row>
        <row r="1793">
          <cell r="A1793" t="str">
            <v>SP24CR</v>
          </cell>
          <cell r="B1793" t="str">
            <v>Red Kap Shirt -- Charcoal/Red/White Men's Stripe Shirt - Short Sleeve</v>
          </cell>
        </row>
        <row r="1794">
          <cell r="A1794" t="str">
            <v>SP24DB</v>
          </cell>
          <cell r="B1794" t="str">
            <v>Red Kap Shirt -- Dark Blue, Men's Industrial Shirt - Short Sleeve</v>
          </cell>
        </row>
        <row r="1795">
          <cell r="A1795" t="str">
            <v>SP24DN</v>
          </cell>
          <cell r="B1795" t="str">
            <v xml:space="preserve">Red Kap Shirt -- Denim Blue, Men's Microcheck Shirt - Short Sleeve </v>
          </cell>
        </row>
        <row r="1796">
          <cell r="A1796" t="str">
            <v>SP24EX</v>
          </cell>
          <cell r="B1796" t="str">
            <v xml:space="preserve">Red Kap Shirt -- Grey/Blue, Men's Stripe Industrial Shirt - Short Sleeve </v>
          </cell>
        </row>
        <row r="1797">
          <cell r="A1797" t="str">
            <v>SP24GB</v>
          </cell>
          <cell r="B1797" t="str">
            <v xml:space="preserve">Red Kap Shirt -- Blue/Charcoalm  Men's Stripe Industrial Shirt - Short Sleeve </v>
          </cell>
        </row>
        <row r="1798">
          <cell r="A1798" t="str">
            <v>SP24GM</v>
          </cell>
          <cell r="B1798" t="str">
            <v>Red Kap Shirt -- Grey/Black, Men's Generic Automotive Image Shirt - Short Sleeve</v>
          </cell>
        </row>
        <row r="1799">
          <cell r="A1799" t="str">
            <v>SP24GY</v>
          </cell>
          <cell r="B1799" t="str">
            <v>Red Kap Shirt -- Grey, Men's Industrial Shirt - Short Sleeve</v>
          </cell>
        </row>
        <row r="1800">
          <cell r="A1800" t="str">
            <v>SP24KB</v>
          </cell>
          <cell r="B1800" t="str">
            <v>Red Kap Shirt -- Khaki/Black, Men's Geometric Microcheck Shirt - Short Sleeve</v>
          </cell>
        </row>
        <row r="1801">
          <cell r="A1801" t="str">
            <v>SP24KK</v>
          </cell>
          <cell r="B1801" t="str">
            <v>Red Kap Shirt -- Khaki, Men's Industrial Shirt - Short Sleeve</v>
          </cell>
        </row>
        <row r="1802">
          <cell r="A1802" t="str">
            <v>SP24KN</v>
          </cell>
          <cell r="B1802" t="str">
            <v xml:space="preserve">Red Kap Shirt -- Navy/Khaki Men's Stripe Industrial Shirt - Short Sleeve </v>
          </cell>
        </row>
        <row r="1803">
          <cell r="A1803" t="str">
            <v>SP24LA</v>
          </cell>
          <cell r="B1803" t="str">
            <v>Red Kap Shirt -- Light Grey, Men's Industrial Shirt - Short Sleeve</v>
          </cell>
        </row>
        <row r="1804">
          <cell r="A1804" t="str">
            <v>SP24LB</v>
          </cell>
          <cell r="B1804" t="str">
            <v>Red Kap Shirt -- Light Blue, Men's Industrial Shirt - Short Sleeve</v>
          </cell>
        </row>
        <row r="1805">
          <cell r="A1805" t="str">
            <v>SP24LG</v>
          </cell>
          <cell r="B1805" t="str">
            <v>Red Kap Shirt -- Light Green, Men's Industrial Shirt - Short Sleeve</v>
          </cell>
        </row>
        <row r="1806">
          <cell r="A1806" t="str">
            <v>SP24LT</v>
          </cell>
          <cell r="B1806" t="str">
            <v>Red Kap Shirt -- Light Tan, Men's Industrial Shirt - Short Sleeve</v>
          </cell>
        </row>
        <row r="1807">
          <cell r="A1807" t="str">
            <v>SP24MB</v>
          </cell>
          <cell r="B1807" t="str">
            <v>Red Kap Shirt -- Petrol Blue, Men's Industrial Shirt - Short Sleeve</v>
          </cell>
        </row>
        <row r="1808">
          <cell r="A1808" t="str">
            <v>SP24ML</v>
          </cell>
          <cell r="B1808" t="str">
            <v>Red Kap Shirt -- Medium Blue/Lt Blue, Men's Twin Stripe Industrial Shirt - Short Sleeve</v>
          </cell>
        </row>
        <row r="1809">
          <cell r="A1809" t="str">
            <v>SP24NL</v>
          </cell>
          <cell r="B1809" t="str">
            <v xml:space="preserve">Red Kap Shirt -- Navy/Lt Blue, Men's Twin Stripe Industrial Shirt - Short Sleeve </v>
          </cell>
        </row>
        <row r="1810">
          <cell r="A1810" t="str">
            <v>SP24NV</v>
          </cell>
          <cell r="B1810" t="str">
            <v>Red Kap Shirt -- Navy, Men's Industrial Shirt - Short Sleeve</v>
          </cell>
        </row>
        <row r="1811">
          <cell r="A1811" t="str">
            <v>SP24OR</v>
          </cell>
          <cell r="B1811" t="str">
            <v>Red Kap Shirt -- Orange, Men's Industrial Shirt - Short Sleeve</v>
          </cell>
        </row>
        <row r="1812">
          <cell r="A1812" t="str">
            <v>SP24PB</v>
          </cell>
          <cell r="B1812" t="str">
            <v>Red Kap Shirt -- Postman Blue, Men's Industrial Shirt - Short Sleeve</v>
          </cell>
        </row>
        <row r="1813">
          <cell r="A1813" t="str">
            <v>SP24RB</v>
          </cell>
          <cell r="B1813" t="str">
            <v>Red Kap Shirt -- Royal Blue, Men's Industrial Shirt - Short Sleeve</v>
          </cell>
        </row>
        <row r="1814">
          <cell r="A1814" t="str">
            <v>SP24RC</v>
          </cell>
          <cell r="B1814" t="str">
            <v xml:space="preserve">Red Kap Shirt -- Charcoal/Red, Men's Twin Stripe Industrial Shirt - Short Sleeve </v>
          </cell>
        </row>
        <row r="1815">
          <cell r="A1815" t="str">
            <v>SP24RD</v>
          </cell>
          <cell r="B1815" t="str">
            <v>Red Kap Shirt -- Red, Men's Industrial Shirt - Short Sleeve</v>
          </cell>
        </row>
        <row r="1816">
          <cell r="A1816" t="str">
            <v>SP24RN</v>
          </cell>
          <cell r="B1816" t="str">
            <v xml:space="preserve">Red Kap Shirt -- Navy/Red, Men's Stripe Industrial Shirt - Short Sleeve </v>
          </cell>
        </row>
        <row r="1817">
          <cell r="A1817" t="str">
            <v>SP24SG</v>
          </cell>
          <cell r="B1817" t="str">
            <v>Red Kap Shirt -- Spruce Green, Men's Industrial Shirt - Short Sleeve</v>
          </cell>
        </row>
        <row r="1818">
          <cell r="A1818" t="str">
            <v>SP24SV</v>
          </cell>
          <cell r="B1818" t="str">
            <v>Red Kap Shirt -- Silver Grey, Men's Industrial Shirt - Short Sleeve</v>
          </cell>
        </row>
        <row r="1819">
          <cell r="A1819" t="str">
            <v>SP24WH</v>
          </cell>
          <cell r="B1819" t="str">
            <v>Red Kap Shirt -- White, Men's Industrial Shirt - Short Sleeve</v>
          </cell>
        </row>
        <row r="1820">
          <cell r="A1820" t="str">
            <v>SP24WM</v>
          </cell>
          <cell r="B1820" t="str">
            <v>Bulwark FR Shirt -- Light Grey, Men's Industrial Shirt - Short Sleeve</v>
          </cell>
        </row>
        <row r="1821">
          <cell r="A1821" t="str">
            <v>SP24YE</v>
          </cell>
          <cell r="B1821" t="str">
            <v>Red Kap Shirt -- Yellow,  Industrial Work Shirt - Short Sleeve</v>
          </cell>
        </row>
        <row r="1822">
          <cell r="A1822" t="str">
            <v>SP25LB</v>
          </cell>
          <cell r="B1822" t="str">
            <v xml:space="preserve">Red Kap Shirt -- Light Blue, Women's Specialized Industrial Shirt - Short Sleeve </v>
          </cell>
        </row>
        <row r="1823">
          <cell r="A1823" t="str">
            <v>SP25WH</v>
          </cell>
          <cell r="B1823" t="str">
            <v xml:space="preserve">Red Kap Shirt -- White, Women's Specialized Industrial Shirt - Short Sleeve </v>
          </cell>
        </row>
        <row r="1824">
          <cell r="A1824" t="str">
            <v>SP26LA</v>
          </cell>
          <cell r="B1824" t="str">
            <v>Red Kap Shirt -- Light Grey, Men's Specialized Industrial Shirt - Short Sleeve</v>
          </cell>
        </row>
        <row r="1825">
          <cell r="A1825" t="str">
            <v>SP26LB</v>
          </cell>
          <cell r="B1825" t="str">
            <v>Red Kap Shirt -- Light Blue, Men's Specialized Industrial Shirt - Short Sleeve</v>
          </cell>
        </row>
        <row r="1826">
          <cell r="A1826" t="str">
            <v>SP26LT</v>
          </cell>
          <cell r="B1826" t="str">
            <v>Red Kap Shirt -- Light Tan, Men's Specialized Industrial Shirt - Short Sleeve</v>
          </cell>
        </row>
        <row r="1827">
          <cell r="A1827" t="str">
            <v>SP26NV</v>
          </cell>
          <cell r="B1827" t="str">
            <v>Red Kap Shirt -- Navy, Men's Specialized Industrial Shirt - Short Sleeve</v>
          </cell>
        </row>
        <row r="1828">
          <cell r="A1828" t="str">
            <v>SP26WH</v>
          </cell>
          <cell r="B1828" t="str">
            <v>Red Kap Shirt -- White, Men's Specialized Industrial Shirt - Short Sleeve</v>
          </cell>
        </row>
        <row r="1829">
          <cell r="A1829" t="str">
            <v>SP28BG</v>
          </cell>
          <cell r="B1829" t="str">
            <v>Red Kap Shirt -- Silver/Black, Motorsports Image Shirt -- Short Sleeve</v>
          </cell>
        </row>
        <row r="1830">
          <cell r="A1830" t="str">
            <v>SP35WH</v>
          </cell>
          <cell r="B1830" t="str">
            <v>Red Kap Shirt -- White,  Shirt Jac - Long Sleeve</v>
          </cell>
        </row>
        <row r="1831">
          <cell r="A1831" t="str">
            <v>SP36MB</v>
          </cell>
          <cell r="B1831" t="str">
            <v xml:space="preserve">Red Kap Shirt -- Medium Blue, Men's Security Shirt - Long Sleeve </v>
          </cell>
        </row>
        <row r="1832">
          <cell r="A1832" t="str">
            <v>SP36MN</v>
          </cell>
          <cell r="B1832" t="str">
            <v xml:space="preserve">Red Kap Shirt -- Midnight Navy, Men's Security Shirt - Long Sleeve </v>
          </cell>
        </row>
        <row r="1833">
          <cell r="A1833" t="str">
            <v>SP36WH</v>
          </cell>
          <cell r="B1833" t="str">
            <v>Red Kap Shirt -- White, Men's Security Shirt - Long Sleeve</v>
          </cell>
        </row>
        <row r="1834">
          <cell r="A1834" t="str">
            <v>SP46MB</v>
          </cell>
          <cell r="B1834" t="str">
            <v xml:space="preserve">Red Kap Shirt -- Medium Blue, Men's Security Shirt - Short Sleeve </v>
          </cell>
        </row>
        <row r="1835">
          <cell r="A1835" t="str">
            <v>SP46MN</v>
          </cell>
          <cell r="B1835" t="str">
            <v xml:space="preserve">Red Kap Shirt -- Midnight Navy, Men's Security Shirt - Short Sleeve </v>
          </cell>
        </row>
        <row r="1836">
          <cell r="A1836" t="str">
            <v>SP46WH</v>
          </cell>
          <cell r="B1836" t="str">
            <v xml:space="preserve">Red Kap Shirt -- White, Men's Security Shirt - Short Sleeve </v>
          </cell>
        </row>
        <row r="1837">
          <cell r="A1837" t="str">
            <v>SP50CW</v>
          </cell>
          <cell r="B1837" t="str">
            <v xml:space="preserve">Red Kap Shirt -- White/Charcoal, Men's Stripe Shirt - Long Sleeve </v>
          </cell>
        </row>
        <row r="1838">
          <cell r="A1838" t="str">
            <v>SP50LA</v>
          </cell>
          <cell r="B1838" t="str">
            <v>Red Kap Shirt -- Light Grey, Men's Solid Shirt - Long Sleeve</v>
          </cell>
        </row>
        <row r="1839">
          <cell r="A1839" t="str">
            <v>SP50LT</v>
          </cell>
          <cell r="B1839" t="str">
            <v>Red Kap Shirt -- Light Tan, Men's Solid Shirt - Long Sleeve</v>
          </cell>
        </row>
        <row r="1840">
          <cell r="A1840" t="str">
            <v>SP50MB</v>
          </cell>
          <cell r="B1840" t="str">
            <v>Red Kap Shirt -- Petrol Blue, Men's Solid Shirt - Long Sleeve</v>
          </cell>
        </row>
        <row r="1841">
          <cell r="A1841" t="str">
            <v>SP50RW</v>
          </cell>
          <cell r="B1841" t="str">
            <v xml:space="preserve">Red Kap Shirt -- Red/White, Men's Stripe Shirt - Long Sleeve </v>
          </cell>
        </row>
        <row r="1842">
          <cell r="A1842" t="str">
            <v>SP50WH</v>
          </cell>
          <cell r="B1842" t="str">
            <v>Red Kap Shirt -- White, Men's Solid Shirt - Long Sleeve</v>
          </cell>
        </row>
        <row r="1843">
          <cell r="A1843" t="str">
            <v>SP56KH</v>
          </cell>
          <cell r="B1843" t="str">
            <v>Red Kap Shirt -- Khaki, Men's Basic Security Shirt - Long Sleeve</v>
          </cell>
        </row>
        <row r="1844">
          <cell r="A1844" t="str">
            <v>SP56MB</v>
          </cell>
          <cell r="B1844" t="str">
            <v>Red Kap Shirt -- Medium Blue, Men's Basic Security Shirt - Long Sleeve</v>
          </cell>
        </row>
        <row r="1845">
          <cell r="A1845" t="str">
            <v>SP56NV</v>
          </cell>
          <cell r="B1845" t="str">
            <v>Red Kap Shirt -- Navy, Men's Basic Security Shirt - Long Sleeve</v>
          </cell>
        </row>
        <row r="1846">
          <cell r="A1846" t="str">
            <v>SP56WH</v>
          </cell>
          <cell r="B1846" t="str">
            <v>Red Kap Shirt -- White, Men's Basic Security Shirt - Long Sleeve</v>
          </cell>
        </row>
        <row r="1847">
          <cell r="A1847" t="str">
            <v>SP60CW</v>
          </cell>
          <cell r="B1847" t="str">
            <v xml:space="preserve">Red Kap Shirt -- White/Charcoal, Men's Stripe Shirt - Short Sleeve </v>
          </cell>
        </row>
        <row r="1848">
          <cell r="A1848" t="str">
            <v>SP60LA</v>
          </cell>
          <cell r="B1848" t="str">
            <v>Red Kap Shirt -- Light Grey, Mens' Solid Shirt - Short Sleeve</v>
          </cell>
        </row>
        <row r="1849">
          <cell r="A1849" t="str">
            <v>SP60LT</v>
          </cell>
          <cell r="B1849" t="str">
            <v>Red Kap Shirt -- Light Tan, Mens' Solid Shirt - Short Sleeve</v>
          </cell>
        </row>
        <row r="1850">
          <cell r="A1850" t="str">
            <v>SP60MB</v>
          </cell>
          <cell r="B1850" t="str">
            <v>Red Kap Shirt -- Petrol Blue, Mens' Solid Shirt - Short Sleeve</v>
          </cell>
        </row>
        <row r="1851">
          <cell r="A1851" t="str">
            <v>SP60WH</v>
          </cell>
          <cell r="B1851" t="str">
            <v>Red Kap Shirt -- White, Mens' Solid Shirt - Short Sleeve</v>
          </cell>
        </row>
        <row r="1852">
          <cell r="A1852" t="str">
            <v>SP65MB</v>
          </cell>
          <cell r="B1852" t="str">
            <v xml:space="preserve">Red Kap Shirt -- Petrol Blue, Women's Solid Shirt - Short Sleeve </v>
          </cell>
        </row>
        <row r="1853">
          <cell r="A1853" t="str">
            <v>SP65WH</v>
          </cell>
          <cell r="B1853" t="str">
            <v xml:space="preserve">Red Kap Shirt -- White, Women's Solid Shirt - Short Sleeve </v>
          </cell>
        </row>
        <row r="1854">
          <cell r="A1854" t="str">
            <v>SP66KH</v>
          </cell>
          <cell r="B1854" t="str">
            <v xml:space="preserve">Red Kap Shirt -- Khaki, Men's Basic Security - Short Sleeve </v>
          </cell>
        </row>
        <row r="1855">
          <cell r="A1855" t="str">
            <v>SP66MB</v>
          </cell>
          <cell r="B1855" t="str">
            <v xml:space="preserve">Red Kap Shirt -- Medium Blue, Men's Basic Security - Short Sleeve </v>
          </cell>
        </row>
        <row r="1856">
          <cell r="A1856" t="str">
            <v>SP66NV</v>
          </cell>
          <cell r="B1856" t="str">
            <v xml:space="preserve">Red Kap Shirt -- Navy, Men's Basic Security - Short Sleeve </v>
          </cell>
        </row>
        <row r="1857">
          <cell r="A1857" t="str">
            <v>SP66WH</v>
          </cell>
          <cell r="B1857" t="str">
            <v xml:space="preserve">Red Kap Shirt -- White, Men's Basic Security - Short Sleeve </v>
          </cell>
        </row>
        <row r="1858">
          <cell r="A1858" t="str">
            <v>SP74GB</v>
          </cell>
          <cell r="B1858" t="str">
            <v xml:space="preserve">Red Kap Shirt -- Grey/Blue, Men's Mini Plaid Shirt - Long Sleeve </v>
          </cell>
        </row>
        <row r="1859">
          <cell r="A1859" t="str">
            <v>SP74WB</v>
          </cell>
          <cell r="B1859" t="str">
            <v xml:space="preserve">Red Kap Shirt -- White/Blue, Men's Mini Plaid Shirt - Long Sleeve </v>
          </cell>
        </row>
        <row r="1860">
          <cell r="A1860" t="str">
            <v>SP80BK</v>
          </cell>
          <cell r="B1860" t="str">
            <v>Red Kap Shirt - Black, Mens Button Down Poplin Shirt - Short Sleeve</v>
          </cell>
        </row>
        <row r="1861">
          <cell r="A1861" t="str">
            <v>SP80BY</v>
          </cell>
          <cell r="B1861" t="str">
            <v>Red Kap Shirt - Burgundy, Mens Button Down Poplin Shirt - Short Sleeve</v>
          </cell>
        </row>
        <row r="1862">
          <cell r="A1862" t="str">
            <v>SP80KH</v>
          </cell>
          <cell r="B1862" t="str">
            <v>Red Kap Shirt - Khaki, Mens Button Down Poplin Shirt - Short Sleeve</v>
          </cell>
        </row>
        <row r="1863">
          <cell r="A1863" t="str">
            <v>SP80LB</v>
          </cell>
          <cell r="B1863" t="str">
            <v>Red Kap Shirt - Light Blue, Mens Button Down Poplin Shirt - Short Sleeve</v>
          </cell>
        </row>
        <row r="1864">
          <cell r="A1864" t="str">
            <v>SP80NV</v>
          </cell>
          <cell r="B1864" t="str">
            <v>Red Kap Shirt - Navy, Mens Button Down Poplin Shirt - Short Sleeve</v>
          </cell>
        </row>
        <row r="1865">
          <cell r="A1865" t="str">
            <v>SP80RB</v>
          </cell>
          <cell r="B1865" t="str">
            <v>Red Kap Shirt - Royal Blue, Mens Button Down Poplin Shirt - Short Sleeve</v>
          </cell>
        </row>
        <row r="1866">
          <cell r="A1866" t="str">
            <v>SP80RD</v>
          </cell>
          <cell r="B1866" t="str">
            <v>Red Kap Shirt - Red, Mens Button Down Poplin Shirt - Short Sleeve</v>
          </cell>
        </row>
        <row r="1867">
          <cell r="A1867" t="str">
            <v>SP80SV</v>
          </cell>
          <cell r="B1867" t="str">
            <v>Red Kap Shirt - Silver Grey, Mens Button Down Poplin Shirt - Short Sleeve</v>
          </cell>
        </row>
        <row r="1868">
          <cell r="A1868" t="str">
            <v>SP80WH</v>
          </cell>
          <cell r="B1868" t="str">
            <v>Red Kap Shirt - White, Mens Button Down Poplin Shirt - Short Sleeve</v>
          </cell>
        </row>
        <row r="1869">
          <cell r="A1869" t="str">
            <v>SP81BK</v>
          </cell>
          <cell r="B1869" t="str">
            <v>Red Kap Shirt - Black, Womens Button Down Poplin Shirt - Short Sleeve</v>
          </cell>
        </row>
        <row r="1870">
          <cell r="A1870" t="str">
            <v>SP81BY</v>
          </cell>
          <cell r="B1870" t="str">
            <v>Red Kap Shirt - Burgundy, Womens Button Down Poplin Shirt - Short Sleeve</v>
          </cell>
        </row>
        <row r="1871">
          <cell r="A1871" t="str">
            <v>SP81KH</v>
          </cell>
          <cell r="B1871" t="str">
            <v>Red Kap Shirt - Khaki, Womens Button Down Poplin Shirt - Short Sleeve</v>
          </cell>
        </row>
        <row r="1872">
          <cell r="A1872" t="str">
            <v>SP81LB</v>
          </cell>
          <cell r="B1872" t="str">
            <v>Red Kap Shirt - Light Blue, Womens Button Down Poplin Shirt - Short Sleeve</v>
          </cell>
        </row>
        <row r="1873">
          <cell r="A1873" t="str">
            <v>SP81NV</v>
          </cell>
          <cell r="B1873" t="str">
            <v>Red Kap Shirt - Navy, Womens Button Down Poplin Shirt - Short Sleeve</v>
          </cell>
        </row>
        <row r="1874">
          <cell r="A1874" t="str">
            <v>SP81RB</v>
          </cell>
          <cell r="B1874" t="str">
            <v>Red Kap Shirt - Royal Blue, Womens Button Down Poplin Shirt - Short Sleeve</v>
          </cell>
        </row>
        <row r="1875">
          <cell r="A1875" t="str">
            <v>SP81RD</v>
          </cell>
          <cell r="B1875" t="str">
            <v>Red Kap Shirt - Red, Womens Button Down Poplin Shirt - Short Sleeve</v>
          </cell>
        </row>
        <row r="1876">
          <cell r="A1876" t="str">
            <v>SP81SV</v>
          </cell>
          <cell r="B1876" t="str">
            <v>Red Kap Shirt - Silver Grey, Womens Button Down Poplin Shirt - Short Sleeve</v>
          </cell>
        </row>
        <row r="1877">
          <cell r="A1877" t="str">
            <v>SP81WH</v>
          </cell>
          <cell r="B1877" t="str">
            <v>Red Kap Shirt - White, Womens Button Down Poplin Shirt - Short Sleeve</v>
          </cell>
        </row>
        <row r="1878">
          <cell r="A1878" t="str">
            <v>SP84GB</v>
          </cell>
          <cell r="B1878" t="str">
            <v xml:space="preserve">Red Kap Shirt -- Grey/Blue, Men's Mini Plaid Shirt - Short Sleeve </v>
          </cell>
        </row>
        <row r="1879">
          <cell r="A1879" t="str">
            <v>SP84WB</v>
          </cell>
          <cell r="B1879" t="str">
            <v xml:space="preserve">Red Kap Shirt -- White/Blue, Men's Mini Plaid Shirt - Short Sleeve </v>
          </cell>
        </row>
        <row r="1880">
          <cell r="A1880" t="str">
            <v>SP90BK</v>
          </cell>
          <cell r="B1880" t="str">
            <v>Red Kap Shirt - Black, Mens Button Down Poplin Shirt - Long Sleeve</v>
          </cell>
        </row>
        <row r="1881">
          <cell r="A1881" t="str">
            <v>SP90BY</v>
          </cell>
          <cell r="B1881" t="str">
            <v>Red Kap Shirt - Burgundy, Mens Button Down Poplin Shirt - Long Sleeve</v>
          </cell>
        </row>
        <row r="1882">
          <cell r="A1882" t="str">
            <v>SP90KH</v>
          </cell>
          <cell r="B1882" t="str">
            <v>Red Kap Shirt - Khaki, Mens Button Down Poplin Shirt - Long Sleeve</v>
          </cell>
        </row>
        <row r="1883">
          <cell r="A1883" t="str">
            <v>SP90LB</v>
          </cell>
          <cell r="B1883" t="str">
            <v>Red Kap Shirt - Light Blue, Mens Button Down Poplin Shirt - Long Sleeve</v>
          </cell>
        </row>
        <row r="1884">
          <cell r="A1884" t="str">
            <v>SP90NV</v>
          </cell>
          <cell r="B1884" t="str">
            <v>Red Kap Shirt - Navy, Mens Button Down Poplin Shirt - Long Sleeve</v>
          </cell>
        </row>
        <row r="1885">
          <cell r="A1885" t="str">
            <v>SP90RB</v>
          </cell>
          <cell r="B1885" t="str">
            <v>Red Kap Shirt - Royal Blue, Mens Button Down Poplin Shirt - Long Sleeve</v>
          </cell>
        </row>
        <row r="1886">
          <cell r="A1886" t="str">
            <v>SP90RD</v>
          </cell>
          <cell r="B1886" t="str">
            <v>Red Kap Shirt - Red, Mens Button Down Poplin Shirt - Long Sleeve</v>
          </cell>
        </row>
        <row r="1887">
          <cell r="A1887" t="str">
            <v>SP90SV</v>
          </cell>
          <cell r="B1887" t="str">
            <v>Red Kap Shirt - Silver Grey, Mens Button Down Poplin Shirt - Long Sleeve</v>
          </cell>
        </row>
        <row r="1888">
          <cell r="A1888" t="str">
            <v>SP90WH</v>
          </cell>
          <cell r="B1888" t="str">
            <v>Red Kap Shirt - White, Mens Button Down Poplin Shirt - Long Sleeve</v>
          </cell>
        </row>
        <row r="1889">
          <cell r="A1889" t="str">
            <v>SP91BK</v>
          </cell>
          <cell r="B1889" t="str">
            <v>Red Kap Shirt - Black, Womens Button Down Poplin Shirt - Long Sleeve</v>
          </cell>
        </row>
        <row r="1890">
          <cell r="A1890" t="str">
            <v>SP91BY</v>
          </cell>
          <cell r="B1890" t="str">
            <v>Red Kap Shirt - Burgundy, Womens Button Down Poplin Shirt - Long Sleeve</v>
          </cell>
        </row>
        <row r="1891">
          <cell r="A1891" t="str">
            <v>SP91KH</v>
          </cell>
          <cell r="B1891" t="str">
            <v>Red Kap Shirt - Khaki, Womens Button Down Poplin Shirt - Long Sleeve</v>
          </cell>
        </row>
        <row r="1892">
          <cell r="A1892" t="str">
            <v>SP91LB</v>
          </cell>
          <cell r="B1892" t="str">
            <v>Red Kap Shirt - Light Blue, Womens Button Down Poplin Shirt - Long Sleeve</v>
          </cell>
        </row>
        <row r="1893">
          <cell r="A1893" t="str">
            <v>SP91NV</v>
          </cell>
          <cell r="B1893" t="str">
            <v>Red Kap Shirt - Navy, Womens Button Down Poplin Shirt - Long Sleeve</v>
          </cell>
        </row>
        <row r="1894">
          <cell r="A1894" t="str">
            <v>SP91RB</v>
          </cell>
          <cell r="B1894" t="str">
            <v>Red Kap Shirt - Royal Blue, Womens Button Down Poplin Shirt - Long Sleeve</v>
          </cell>
        </row>
        <row r="1895">
          <cell r="A1895" t="str">
            <v>SP91RD</v>
          </cell>
          <cell r="B1895" t="str">
            <v>Red Kap Shirt - Red, Womens Button Down Poplin Shirt - Long Sleeve</v>
          </cell>
        </row>
        <row r="1896">
          <cell r="A1896" t="str">
            <v>SP91SV</v>
          </cell>
          <cell r="B1896" t="str">
            <v>Red Kap Shirt - Silver Grey, Womens Button Down Poplin Shirt - Long Sleeve</v>
          </cell>
        </row>
        <row r="1897">
          <cell r="A1897" t="str">
            <v>SP91WH</v>
          </cell>
          <cell r="B1897" t="str">
            <v>Red Kap Shirt - White, Womens Button Down Poplin Shirt - Long Sleeve</v>
          </cell>
        </row>
        <row r="1898">
          <cell r="A1898" t="str">
            <v>SR60BS</v>
          </cell>
          <cell r="B1898" t="str">
            <v xml:space="preserve">Red Kap Shirt -- Blue/White, Men's Stripe Oxford - Short Sleeve </v>
          </cell>
        </row>
        <row r="1899">
          <cell r="A1899" t="str">
            <v>SR60FB</v>
          </cell>
          <cell r="B1899" t="str">
            <v xml:space="preserve">Red Kap Shirt -- French Blue, Men's Oxford Shirt - Short Sleeve </v>
          </cell>
        </row>
        <row r="1900">
          <cell r="A1900" t="str">
            <v>SR60GS</v>
          </cell>
          <cell r="B1900" t="str">
            <v xml:space="preserve">Red Kap Shirt -- Grey/White, Men's Stripe Oxford - Short Sleeve </v>
          </cell>
        </row>
        <row r="1901">
          <cell r="A1901" t="str">
            <v>SR60GY</v>
          </cell>
          <cell r="B1901" t="str">
            <v>Red Kap Shirt -- Grey,  Men's Executive Button-Down Shirt - Short Sleeve</v>
          </cell>
        </row>
        <row r="1902">
          <cell r="A1902" t="str">
            <v>SR60LB</v>
          </cell>
          <cell r="B1902" t="str">
            <v xml:space="preserve">Red Kap Shirt -- Light Blue, Men's Oxford Shirt - Short Sleeve </v>
          </cell>
        </row>
        <row r="1903">
          <cell r="A1903" t="str">
            <v>SR60WH</v>
          </cell>
          <cell r="B1903" t="str">
            <v xml:space="preserve">Red Kap Shirt -- White, Men's Oxford Shirt - Short Sleeve </v>
          </cell>
        </row>
        <row r="1904">
          <cell r="A1904" t="str">
            <v>SR61BS</v>
          </cell>
          <cell r="B1904" t="str">
            <v>Red Kap Shirt -- Blue/White, Women's Stripe Oxford - Short Sleeve</v>
          </cell>
        </row>
        <row r="1905">
          <cell r="A1905" t="str">
            <v>SR61GY</v>
          </cell>
          <cell r="B1905" t="str">
            <v>Red Kap Shirt -- Grey,  Women's Executive Button-Down Shirt - Short Sleeve</v>
          </cell>
        </row>
        <row r="1906">
          <cell r="A1906" t="str">
            <v>SR61LB</v>
          </cell>
          <cell r="B1906" t="str">
            <v>Red Kap Shirt -- Light Blue,  Women's Stripe Oxford - Short Sleeve</v>
          </cell>
        </row>
        <row r="1907">
          <cell r="A1907" t="str">
            <v>SR61WH</v>
          </cell>
          <cell r="B1907" t="str">
            <v>Red Kap Shirt -- White, Women's Oxford Shirt - Short Sleeve</v>
          </cell>
        </row>
        <row r="1908">
          <cell r="A1908" t="str">
            <v>SR65FB</v>
          </cell>
          <cell r="B1908" t="str">
            <v xml:space="preserve">Red Kap Shirt -- French Blue, Women's Oxford Shirt - Short Sleeve </v>
          </cell>
        </row>
        <row r="1909">
          <cell r="A1909" t="str">
            <v>SR70BS</v>
          </cell>
          <cell r="B1909" t="str">
            <v xml:space="preserve">Red Kap Shirt -- Blue/White, Men's Striped Oxford - Long Sleeve </v>
          </cell>
        </row>
        <row r="1910">
          <cell r="A1910" t="str">
            <v>SR70FB</v>
          </cell>
          <cell r="B1910" t="str">
            <v xml:space="preserve">Red Kap Shirt -- French Blue, Men's Oxford Shirt - Long Sleeve </v>
          </cell>
        </row>
        <row r="1911">
          <cell r="A1911" t="str">
            <v>SR70GS</v>
          </cell>
          <cell r="B1911" t="str">
            <v xml:space="preserve">Red Kap Shirt -- Grey/White, Men's Striped Oxford - Long Sleeve </v>
          </cell>
        </row>
        <row r="1912">
          <cell r="A1912" t="str">
            <v>SR70GY</v>
          </cell>
          <cell r="B1912" t="str">
            <v>Red Kap Shirt -- Grey,  Men's Executive Button-Down Shirt - Long Sleeve</v>
          </cell>
        </row>
        <row r="1913">
          <cell r="A1913" t="str">
            <v>SR70LB</v>
          </cell>
          <cell r="B1913" t="str">
            <v>Red Kap Shirt -- Light Blue, Men's Oxford Shirt - Long Sleeve</v>
          </cell>
        </row>
        <row r="1914">
          <cell r="A1914" t="str">
            <v>SR70WH</v>
          </cell>
          <cell r="B1914" t="str">
            <v>Red Kap Shirt -- White, Men's Oxford Shirt - Long Sleeve</v>
          </cell>
        </row>
        <row r="1915">
          <cell r="A1915" t="str">
            <v>SR71BS</v>
          </cell>
          <cell r="B1915" t="str">
            <v xml:space="preserve">Red Kap Shirt -- Blue/White,  Women's Stripe Oxford - Long Sleeve </v>
          </cell>
        </row>
        <row r="1916">
          <cell r="A1916" t="str">
            <v>SR71GY</v>
          </cell>
          <cell r="B1916" t="str">
            <v>Red Kap Shirt -- Grey,  Women's Executive Button-Down Shirt - Short Sleeve</v>
          </cell>
        </row>
        <row r="1917">
          <cell r="A1917" t="str">
            <v>SR71LB</v>
          </cell>
          <cell r="B1917" t="str">
            <v xml:space="preserve">Red Kap Shirt -- Light Blue, Women's Stripe Oxford - Long Sleeve </v>
          </cell>
        </row>
        <row r="1918">
          <cell r="A1918" t="str">
            <v>SR71WH</v>
          </cell>
          <cell r="B1918" t="str">
            <v xml:space="preserve">Red Kap Shirt -- White, Women's Oxford Shirt - Long Sleeve </v>
          </cell>
        </row>
        <row r="1919">
          <cell r="A1919" t="str">
            <v>SR75FB</v>
          </cell>
          <cell r="B1919" t="str">
            <v xml:space="preserve">Red Kap Shirt -- French Blue, Women's Oxford Shirt - Long Sleeve </v>
          </cell>
        </row>
        <row r="1920">
          <cell r="A1920" t="str">
            <v>SS14AB</v>
          </cell>
          <cell r="B1920" t="str">
            <v>Red Kap Shirt -- Hi Vis Green, ANSI Class 3, Level 2 Shirt - Long Sleeve</v>
          </cell>
        </row>
        <row r="1921">
          <cell r="A1921" t="str">
            <v>SS14HV</v>
          </cell>
          <cell r="B1921" t="str">
            <v xml:space="preserve">Red Kap Shirt -- Lime/Yellow, ANSI 2 High Visibility Shirt - Long Sleeve </v>
          </cell>
        </row>
        <row r="1922">
          <cell r="A1922" t="str">
            <v>SS14O2</v>
          </cell>
          <cell r="B1922" t="str">
            <v xml:space="preserve">Red Kap Shirt -- Fluorescent Orange, ANSI 2 High Visibility Shirt - Long Sleeve </v>
          </cell>
        </row>
        <row r="1923">
          <cell r="A1923" t="str">
            <v>SS14OR</v>
          </cell>
          <cell r="B1923" t="str">
            <v>Red Kap Shirt -- Orange,  Enhanced Visibility Shirt Without Reflective Stripe - Long Sleeve</v>
          </cell>
        </row>
        <row r="1924">
          <cell r="A1924" t="str">
            <v>SS14YE</v>
          </cell>
          <cell r="B1924" t="str">
            <v>Red Kap Shirt -- Lime/Yellow,  Enhanced Visibility Shirt Without Reflective Stripe - Long Sleeve</v>
          </cell>
        </row>
        <row r="1925">
          <cell r="A1925" t="str">
            <v>SS16WH</v>
          </cell>
          <cell r="B1925" t="str">
            <v xml:space="preserve">Red Kap Shirt -- White, Men's Horizon Shirt - Long Sleeve </v>
          </cell>
        </row>
        <row r="1926">
          <cell r="A1926" t="str">
            <v>SS22AB</v>
          </cell>
          <cell r="B1926" t="str">
            <v>Red Kap Shirt -- Hi Vis Green, ANSI Class 3, Level 2 Shirt - Short Sleeve</v>
          </cell>
        </row>
        <row r="1927">
          <cell r="A1927" t="str">
            <v>SS24HV</v>
          </cell>
          <cell r="B1927" t="str">
            <v xml:space="preserve">Red Kap Shirt -- Lime/Yellow, ANSI 2 High Visibility Shirt - Short Sleeve </v>
          </cell>
        </row>
        <row r="1928">
          <cell r="A1928" t="str">
            <v>SS24O2</v>
          </cell>
          <cell r="B1928" t="str">
            <v xml:space="preserve">Red Kap Shirt -- Fluorescent Orange, ANSI 2 High Visibility Shirt - Short Sleeve </v>
          </cell>
        </row>
        <row r="1929">
          <cell r="A1929" t="str">
            <v>SS24OR</v>
          </cell>
          <cell r="B1929" t="str">
            <v>Red Kap Shirt -- Orange,  Enhanced Visibility Shirt Without Reflective Stripe - Short Sleeve</v>
          </cell>
        </row>
        <row r="1930">
          <cell r="A1930" t="str">
            <v>SS24WH</v>
          </cell>
          <cell r="B1930" t="str">
            <v xml:space="preserve">Red Kap Shirt -- White, Men's Horizon Shirt - Short Sleeve </v>
          </cell>
        </row>
        <row r="1931">
          <cell r="A1931" t="str">
            <v>SS24YE</v>
          </cell>
          <cell r="B1931" t="str">
            <v>Red Kap Shirt -- Lime/Yellow,  Enhanced Visibility Shirt Without Reflective Stripe - Short Sleeve</v>
          </cell>
        </row>
        <row r="1932">
          <cell r="A1932" t="str">
            <v>SS26MB</v>
          </cell>
          <cell r="B1932" t="str">
            <v>Red Kap Shirt -- Medium Blue, Men's Horizon Shirt - Short Sleeve</v>
          </cell>
        </row>
        <row r="1933">
          <cell r="A1933" t="str">
            <v>SS26WH</v>
          </cell>
          <cell r="B1933" t="str">
            <v xml:space="preserve">Red Kap Shirt -- White, Men's Horizon Shirt - Short Sleeve </v>
          </cell>
        </row>
        <row r="1934">
          <cell r="A1934" t="str">
            <v>SS36LB</v>
          </cell>
          <cell r="B1934" t="str">
            <v>Red Kap Shirt -- Light Blue, Men's Oxford Shirt - Long Sleeve</v>
          </cell>
        </row>
        <row r="1935">
          <cell r="A1935" t="str">
            <v>SS36WH</v>
          </cell>
          <cell r="B1935" t="str">
            <v xml:space="preserve">Red Kap Shirt -- White, Men's Oxford Shirt - Long Sleeve </v>
          </cell>
        </row>
        <row r="1936">
          <cell r="A1936" t="str">
            <v>SS37LB</v>
          </cell>
          <cell r="B1936" t="str">
            <v xml:space="preserve">Red Kap Shirt -- Light Blue, Women's Oxford Shirt - Long Sleeve </v>
          </cell>
        </row>
        <row r="1937">
          <cell r="A1937" t="str">
            <v>SS37WH</v>
          </cell>
          <cell r="B1937" t="str">
            <v xml:space="preserve">Red Kap Shirt -- White, Women's Oxford Shirt - Long Sleeve </v>
          </cell>
        </row>
        <row r="1938">
          <cell r="A1938" t="str">
            <v>SS46LB</v>
          </cell>
          <cell r="B1938" t="str">
            <v>Red Kap Shirt -- Light Blue, Men's Oxford Shirt - Short Sleeve</v>
          </cell>
        </row>
        <row r="1939">
          <cell r="A1939" t="str">
            <v>SS46WH</v>
          </cell>
          <cell r="B1939" t="str">
            <v>Red Kap Shirt -- White, Men's Oxford Shirt - Short Sleeve</v>
          </cell>
        </row>
        <row r="1940">
          <cell r="A1940" t="str">
            <v>SS47LB</v>
          </cell>
          <cell r="B1940" t="str">
            <v>Red Kap Shirt -- Light Blue, Women's Oxford Shirt - Short Sleeve</v>
          </cell>
        </row>
        <row r="1941">
          <cell r="A1941" t="str">
            <v>SS47WH</v>
          </cell>
          <cell r="B1941" t="str">
            <v>Red Kap Shirt -- White, Women's Oxford Shirt - Short Sleeve</v>
          </cell>
        </row>
        <row r="1942">
          <cell r="A1942" t="str">
            <v>ST52BK</v>
          </cell>
          <cell r="B1942" t="str">
            <v>Red Kap Shirt -- Black, Men's Twill Work Shirt - Long Sleeve</v>
          </cell>
        </row>
        <row r="1943">
          <cell r="A1943" t="str">
            <v>ST52CH</v>
          </cell>
          <cell r="B1943" t="str">
            <v>Red Kap Shirt -- Charcoal, Men's Twill Work Shirt - Long Sleeve</v>
          </cell>
        </row>
        <row r="1944">
          <cell r="A1944" t="str">
            <v>ST52KH</v>
          </cell>
          <cell r="B1944" t="str">
            <v>Red Kap Shirt -- Khaki,  Big Ben Work Shirt - Long Sleeve</v>
          </cell>
        </row>
        <row r="1945">
          <cell r="A1945" t="str">
            <v>ST52NV</v>
          </cell>
          <cell r="B1945" t="str">
            <v>Red Kap Shirt -- Navy, Men's Twill Work Shirt - Long Sleeve</v>
          </cell>
        </row>
        <row r="1946">
          <cell r="A1946" t="str">
            <v>ST52OG</v>
          </cell>
          <cell r="B1946" t="str">
            <v>Red Kap Shirt -- Olive, Men's Twill Work Shirt - Long Sleeve</v>
          </cell>
        </row>
        <row r="1947">
          <cell r="A1947" t="str">
            <v>ST52SV</v>
          </cell>
          <cell r="B1947" t="str">
            <v>Red Kap Shirt -- Silver, Men's Twill Work Shirt - Long Sleeve</v>
          </cell>
        </row>
        <row r="1948">
          <cell r="A1948" t="str">
            <v>ST62BK</v>
          </cell>
          <cell r="B1948" t="str">
            <v>Red Kap Shirt -- Black, Men's Twill Work Shirt - Short Sleeve</v>
          </cell>
        </row>
        <row r="1949">
          <cell r="A1949" t="str">
            <v>ST62CH</v>
          </cell>
          <cell r="B1949" t="str">
            <v>Red Kap Shirt -- Charcoal, Men's Twill Work Shirt - Short Sleeve</v>
          </cell>
        </row>
        <row r="1950">
          <cell r="A1950" t="str">
            <v>ST62KH</v>
          </cell>
          <cell r="B1950" t="str">
            <v>Red Kap Shirt -- Khaki,  Men's Twill Work Shirt - Short Sleeve</v>
          </cell>
        </row>
        <row r="1951">
          <cell r="A1951" t="str">
            <v>ST62NV</v>
          </cell>
          <cell r="B1951" t="str">
            <v>Red Kap Shirt -- Navy, Men's Twill Work Shirt - Short Sleeve</v>
          </cell>
        </row>
        <row r="1952">
          <cell r="A1952" t="str">
            <v>ST62OG</v>
          </cell>
          <cell r="B1952" t="str">
            <v>Red Kap Shirt -- Olive, Men's Twill Work Shirt - Short Sleeve</v>
          </cell>
        </row>
        <row r="1953">
          <cell r="A1953" t="str">
            <v>ST62SV</v>
          </cell>
          <cell r="B1953" t="str">
            <v>Red Kap Shirt -- Silver, Men's Twill Work Shirt - Short Sleeve</v>
          </cell>
        </row>
        <row r="1954">
          <cell r="A1954" t="str">
            <v>SY06OR</v>
          </cell>
          <cell r="B1954" t="str">
            <v>Red Kap Shirt -- Orange,  Hi Vis Tee Shirt Without Reflective Stripe - Short Sleeve</v>
          </cell>
        </row>
        <row r="1955">
          <cell r="A1955" t="str">
            <v>SY06YE</v>
          </cell>
          <cell r="B1955" t="str">
            <v>Red Kap Shirt -- Lime/Yellow,  Hi Vis Tee Shirt Without Reflective Stripe - Short Sleeve</v>
          </cell>
        </row>
        <row r="1956">
          <cell r="A1956" t="str">
            <v>SYK2HV</v>
          </cell>
          <cell r="B1956" t="str">
            <v>Red Kap Shirt -- Lime / Yellow, ANSI 2 Hi- Visibility Tee Shirt - Long Sleeve</v>
          </cell>
        </row>
        <row r="1957">
          <cell r="A1957" t="str">
            <v>SYK6HV</v>
          </cell>
          <cell r="B1957" t="str">
            <v>Red Kap Shirt -- Lime / Yellow, ANSI 2 Hi- Visibility Tee Shirt - Short Sleeve</v>
          </cell>
        </row>
        <row r="1958">
          <cell r="A1958" t="str">
            <v>TA3007</v>
          </cell>
          <cell r="B1958" t="str">
            <v>Ash City Jacket -- Black, Unisex Polyester Windbreaker w/ Hood</v>
          </cell>
        </row>
        <row r="1959">
          <cell r="A1959" t="str">
            <v>TA6080</v>
          </cell>
          <cell r="B1959" t="str">
            <v xml:space="preserve">Samuel Broome Tie - Navy, Women's Poly/Wool Crosstie </v>
          </cell>
        </row>
        <row r="1960">
          <cell r="A1960" t="str">
            <v>TA6081</v>
          </cell>
          <cell r="B1960" t="str">
            <v>Samuel Broome -- Navy, Poly/Wool Clip on Tie</v>
          </cell>
        </row>
        <row r="1961">
          <cell r="A1961" t="str">
            <v>TC34WB</v>
          </cell>
          <cell r="B1961" t="str">
            <v>Chef Designs Red Kap Apron -- Black And White Stripe, Bistro Apron</v>
          </cell>
        </row>
        <row r="1962">
          <cell r="A1962" t="str">
            <v>TP11NV</v>
          </cell>
          <cell r="B1962" t="str">
            <v xml:space="preserve">Red Kap Smock -- Navy, Women's Fitted Smock - 3/4 Sleeve </v>
          </cell>
        </row>
        <row r="1963">
          <cell r="A1963" t="str">
            <v>TP11WH</v>
          </cell>
          <cell r="B1963" t="str">
            <v xml:space="preserve">Red Kap Smock -- White, Women's Fitted Smock - 3/4 Sleeve </v>
          </cell>
        </row>
        <row r="1964">
          <cell r="A1964" t="str">
            <v>TP23LB</v>
          </cell>
          <cell r="B1964" t="str">
            <v xml:space="preserve">Red Kap Smock -- Light Blue, Women's Smock - Short Sleeve </v>
          </cell>
        </row>
        <row r="1965">
          <cell r="A1965" t="str">
            <v>TP23NV</v>
          </cell>
          <cell r="B1965" t="str">
            <v xml:space="preserve">Red Kap Smock -- Navy, Women's Smock - Short Sleeve </v>
          </cell>
        </row>
        <row r="1966">
          <cell r="A1966" t="str">
            <v>TP23RD</v>
          </cell>
          <cell r="B1966" t="str">
            <v xml:space="preserve">Red Kap Smock -- Red, Women's Smock - Short Sleeve </v>
          </cell>
        </row>
        <row r="1967">
          <cell r="A1967" t="str">
            <v>TP23TN</v>
          </cell>
          <cell r="B1967" t="str">
            <v xml:space="preserve">Red Kap Smock -- Tan, Women's Smock - Short Sleeve </v>
          </cell>
        </row>
        <row r="1968">
          <cell r="A1968" t="str">
            <v>TP23WH</v>
          </cell>
          <cell r="B1968" t="str">
            <v xml:space="preserve">Red Kap Smock -- White, Women's Smock - Short Sleeve </v>
          </cell>
        </row>
        <row r="1969">
          <cell r="A1969" t="str">
            <v>TP27LB</v>
          </cell>
          <cell r="B1969" t="str">
            <v xml:space="preserve">Red Kap Smock -- Light Blue, Women's Smock w/ Grippers - Short Sleeve </v>
          </cell>
        </row>
        <row r="1970">
          <cell r="A1970" t="str">
            <v>TP27WH</v>
          </cell>
          <cell r="B1970" t="str">
            <v xml:space="preserve">Red Kap Smock -- White, Women's Smock w/ Grippers - Short Sleeve </v>
          </cell>
        </row>
        <row r="1971">
          <cell r="A1971" t="str">
            <v>TP31LB</v>
          </cell>
          <cell r="B1971" t="str">
            <v xml:space="preserve">Red Kap Smock -- Light Blue, Women's Loose Smock - 3/4 Sleeve </v>
          </cell>
        </row>
        <row r="1972">
          <cell r="A1972" t="str">
            <v>TP31NV</v>
          </cell>
          <cell r="B1972" t="str">
            <v xml:space="preserve">Red Kap Smock -- Navy, Women's Loose Smock - 3/4 Sleeve </v>
          </cell>
        </row>
        <row r="1973">
          <cell r="A1973" t="str">
            <v>TP31RB</v>
          </cell>
          <cell r="B1973" t="str">
            <v xml:space="preserve">Red Kap Smock -- Royal Blue, Women's Loose Smock - 3/4 Sleeve </v>
          </cell>
        </row>
        <row r="1974">
          <cell r="A1974" t="str">
            <v>TP31RD</v>
          </cell>
          <cell r="B1974" t="str">
            <v xml:space="preserve">Red Kap Smock -- Red, Women's Loose Smock - 3/4 Sleeve </v>
          </cell>
        </row>
        <row r="1975">
          <cell r="A1975" t="str">
            <v>TP31WH</v>
          </cell>
          <cell r="B1975" t="str">
            <v xml:space="preserve">Red Kap Smock -- White, Women's Loose Smock - 3/4 Sleeve </v>
          </cell>
        </row>
        <row r="1976">
          <cell r="A1976" t="str">
            <v>TP61BK</v>
          </cell>
          <cell r="B1976" t="str">
            <v>Chef Designs Red Kap Apron -- Black, Cobbler Apron</v>
          </cell>
        </row>
        <row r="1977">
          <cell r="A1977" t="str">
            <v>TP61KG</v>
          </cell>
          <cell r="B1977" t="str">
            <v>Chef Designs Red Kap Apron -- Kelly Green, Cobbler Apron</v>
          </cell>
        </row>
        <row r="1978">
          <cell r="A1978" t="str">
            <v>TP61LB</v>
          </cell>
          <cell r="B1978" t="str">
            <v>Chef Designs Red Kap Apron -- Light Blue, Cobbler Apron</v>
          </cell>
        </row>
        <row r="1979">
          <cell r="A1979" t="str">
            <v>TP61NV</v>
          </cell>
          <cell r="B1979" t="str">
            <v>Chef Designs Red Kap Apron -- Navy, Cobbler Apron</v>
          </cell>
        </row>
        <row r="1980">
          <cell r="A1980" t="str">
            <v>TP61RB</v>
          </cell>
          <cell r="B1980" t="str">
            <v>Chef Designs Red Kap Apron -- Royal Blue, Cobbler Apron</v>
          </cell>
        </row>
        <row r="1981">
          <cell r="A1981" t="str">
            <v>TP61RD</v>
          </cell>
          <cell r="B1981" t="str">
            <v>Chef Designs Red Kap Apron -- Red, Cobbler Apron</v>
          </cell>
        </row>
        <row r="1982">
          <cell r="A1982" t="str">
            <v>TP61TN</v>
          </cell>
          <cell r="B1982" t="str">
            <v>Chef Designs Red Kap Apron -- Tan, Cobbler Apron</v>
          </cell>
        </row>
        <row r="1983">
          <cell r="A1983" t="str">
            <v>TS12NV</v>
          </cell>
          <cell r="B1983" t="str">
            <v>Gildan Tee -- Navy, Ultra Cotton T-Shirt - 2000 - Short Sleeve</v>
          </cell>
        </row>
        <row r="1984">
          <cell r="A1984" t="str">
            <v>TS13BK</v>
          </cell>
          <cell r="B1984" t="str">
            <v>Jerzee's Tee -- Black, 50/50 Poly/Cotton Tee - 29M - Short Sleeves</v>
          </cell>
        </row>
        <row r="1985">
          <cell r="A1985" t="str">
            <v>TS13NV</v>
          </cell>
          <cell r="B1985" t="str">
            <v>Jerzee's Tee -- Navy, 50/50 Poly/Cotton Tee - 29M - Short Sleeves</v>
          </cell>
        </row>
        <row r="1986">
          <cell r="A1986" t="str">
            <v>TS15BK</v>
          </cell>
          <cell r="B1986" t="str">
            <v>Gildan Tee -- Black, Unisex 100% Cotton Tee - 2000 -Short Sleeve</v>
          </cell>
        </row>
        <row r="1987">
          <cell r="A1987" t="str">
            <v>TS17BK</v>
          </cell>
          <cell r="B1987" t="str">
            <v>Gildan Tee -- Black, 100% Cotton Tee -  2400 - Long Sleeve</v>
          </cell>
        </row>
        <row r="1988">
          <cell r="A1988" t="str">
            <v>TS18BK</v>
          </cell>
          <cell r="B1988" t="str">
            <v xml:space="preserve">Jerzee Tee -- Black, 50/50 Poly/Cotton - 29LS - Long Sleeve </v>
          </cell>
        </row>
        <row r="1989">
          <cell r="A1989" t="str">
            <v>TT30BK</v>
          </cell>
          <cell r="B1989" t="str">
            <v>Chef Designs Red Kap Apron -- Black, Full Length Bib Apron</v>
          </cell>
        </row>
        <row r="1990">
          <cell r="A1990" t="str">
            <v>TT30HG</v>
          </cell>
          <cell r="B1990" t="str">
            <v>Chef Designs Red Kap Apron -- Hunter Green, Full Length Bib Apron</v>
          </cell>
        </row>
        <row r="1991">
          <cell r="A1991" t="str">
            <v>TT30NV</v>
          </cell>
          <cell r="B1991" t="str">
            <v>Chef Designs Red Kap Apron -- Navy, Full Length Bib Apron</v>
          </cell>
        </row>
        <row r="1992">
          <cell r="A1992" t="str">
            <v>TT30RB</v>
          </cell>
          <cell r="B1992" t="str">
            <v>Chef Designs Red Kap Apron -- Royal Blue, Full Length Bib Apron</v>
          </cell>
        </row>
        <row r="1993">
          <cell r="A1993" t="str">
            <v>TT30WH</v>
          </cell>
          <cell r="B1993" t="str">
            <v>Chef Designs Red Kap Apron -- White Full, Length Bib Apron</v>
          </cell>
        </row>
        <row r="1994">
          <cell r="A1994" t="str">
            <v>TT32BK</v>
          </cell>
          <cell r="B1994" t="str">
            <v>Chef Designs Red Kap Apron -- Black, Short Bib Apron</v>
          </cell>
        </row>
        <row r="1995">
          <cell r="A1995" t="str">
            <v>TT32BR</v>
          </cell>
          <cell r="B1995" t="str">
            <v>Chef Designs Red Kap Apron -- Burgundy, Short Bib Apron</v>
          </cell>
        </row>
        <row r="1996">
          <cell r="A1996" t="str">
            <v>TT32HG</v>
          </cell>
          <cell r="B1996" t="str">
            <v>Chef Designs Red Kap Apron -- Hunter Green, Short Bib Apron</v>
          </cell>
        </row>
        <row r="1997">
          <cell r="A1997" t="str">
            <v>TT32NV</v>
          </cell>
          <cell r="B1997" t="str">
            <v>Chef Designs Red Kap Apron -- Navy, Short Bib Apron</v>
          </cell>
        </row>
        <row r="1998">
          <cell r="A1998" t="str">
            <v>TT34BK</v>
          </cell>
          <cell r="B1998" t="str">
            <v>Chef Designs Red Kap Apron -- Black, Bistro Apron</v>
          </cell>
        </row>
        <row r="1999">
          <cell r="A1999" t="str">
            <v>TT34NV</v>
          </cell>
          <cell r="B1999" t="str">
            <v>Chef Designs Red Kap Apron -- Navy, Bistro Apron</v>
          </cell>
        </row>
        <row r="2000">
          <cell r="A2000" t="str">
            <v>TT34WH</v>
          </cell>
          <cell r="B2000" t="str">
            <v>Chef Designs Red Kap Apron -- White, Bistro Apron</v>
          </cell>
        </row>
        <row r="2001">
          <cell r="A2001" t="str">
            <v>TT36BK</v>
          </cell>
          <cell r="B2001" t="str">
            <v>Chef Designs Red Kap Apron -- Black, Half Apron</v>
          </cell>
        </row>
        <row r="2002">
          <cell r="A2002" t="str">
            <v>TT38BK</v>
          </cell>
          <cell r="B2002" t="str">
            <v>Chef Designs Red Kap Apron -- Black, Tuxedo Apron</v>
          </cell>
        </row>
        <row r="2003">
          <cell r="A2003" t="str">
            <v>TT46BK</v>
          </cell>
          <cell r="B2003" t="str">
            <v>Chef Designs Red Kap Apron -- Black, Half Apron</v>
          </cell>
        </row>
        <row r="2004">
          <cell r="A2004" t="str">
            <v>TT46NV</v>
          </cell>
          <cell r="B2004" t="str">
            <v>Chef Designs Red Kap Apron -- Navy, Half Apron</v>
          </cell>
        </row>
        <row r="2005">
          <cell r="A2005" t="str">
            <v>TT46WH</v>
          </cell>
          <cell r="B2005" t="str">
            <v>Chef Designs Red Kap Apron -- White, Half Apron</v>
          </cell>
        </row>
        <row r="2006">
          <cell r="A2006" t="str">
            <v>US5002</v>
          </cell>
          <cell r="B2006" t="str">
            <v>SK72JD w/ the Manager Logo (ELH937) for Collier County</v>
          </cell>
        </row>
        <row r="2007">
          <cell r="A2007" t="str">
            <v>VD22BD</v>
          </cell>
          <cell r="B2007" t="str">
            <v>Red Kap Vest -- Brown, Duck Vest</v>
          </cell>
        </row>
        <row r="2008">
          <cell r="A2008" t="str">
            <v>VD22ND</v>
          </cell>
          <cell r="B2008" t="str">
            <v>Red Kap Vest -- Navy, Duck Vest</v>
          </cell>
        </row>
        <row r="2009">
          <cell r="A2009" t="str">
            <v>VMV2YE</v>
          </cell>
          <cell r="B2009" t="str">
            <v>Bulwark FR Vest -- Hi-Visibility Flame-Resistant Safety Vest</v>
          </cell>
        </row>
        <row r="2010">
          <cell r="A2010" t="str">
            <v>VT22CH</v>
          </cell>
          <cell r="B2010" t="str">
            <v>Red Kap Vest -- Charcoal,  Quilted Vest</v>
          </cell>
        </row>
        <row r="2011">
          <cell r="A2011" t="str">
            <v>VT22NV</v>
          </cell>
          <cell r="B2011" t="str">
            <v>Red Kap Vest -- Navy,  Quilted Vest</v>
          </cell>
        </row>
        <row r="2012">
          <cell r="A2012" t="str">
            <v>VYV2YE</v>
          </cell>
          <cell r="B2012" t="str">
            <v>Red Kap Vest -- Hi Vis Green, ANSI 3 Level 2 Safety Vest with Sleeves</v>
          </cell>
        </row>
        <row r="2013">
          <cell r="A2013" t="str">
            <v>VYV6YE</v>
          </cell>
          <cell r="B2013" t="str">
            <v>Red Kap Vest -- Hi-Visibility ANSI 2 Safety Vest</v>
          </cell>
        </row>
        <row r="2014">
          <cell r="A2014" t="str">
            <v>W976DS</v>
          </cell>
          <cell r="B2014" t="str">
            <v>Wrangler Hero Jean -- Prewashed Denim,  Wrangler Hero Five Star Relaxed Fit Jean</v>
          </cell>
        </row>
        <row r="2015">
          <cell r="A2015" t="str">
            <v>WP10LB</v>
          </cell>
          <cell r="B2015" t="str">
            <v>Red Kap Butcher Coat -- Light Blue, Unisex Wrap - 3/4 Length Sleeve</v>
          </cell>
        </row>
        <row r="2016">
          <cell r="A2016" t="str">
            <v>WP10NV</v>
          </cell>
          <cell r="B2016" t="str">
            <v>Red Kap Butcher Coat -- Light Blue Unisex Wrap - 3/4 Length Sleeve</v>
          </cell>
        </row>
        <row r="2017">
          <cell r="A2017" t="str">
            <v>WP10RB</v>
          </cell>
          <cell r="B2017" t="str">
            <v>Red Kap Butcher Coat -- Royal Blue, Unisex Wrap - 3/4 Length Sleeve</v>
          </cell>
        </row>
        <row r="2018">
          <cell r="A2018" t="str">
            <v>WP10RD</v>
          </cell>
          <cell r="B2018" t="str">
            <v>Red Kap Butcher Coat -- Red, Unisex Wrap - 3/4 Length Sleeve</v>
          </cell>
        </row>
        <row r="2019">
          <cell r="A2019" t="str">
            <v>WP10WH</v>
          </cell>
          <cell r="B2019" t="str">
            <v>Red Kap Butcher Coat -- White, Unisex Wrap - 3/4 Length Sleeve</v>
          </cell>
        </row>
        <row r="2020">
          <cell r="A2020" t="str">
            <v>WP18LB</v>
          </cell>
          <cell r="B2020" t="str">
            <v>Red Kap Butcher Coat -- Light Blue, Unisex Wrap - 3/4 Length Sle</v>
          </cell>
        </row>
        <row r="2021">
          <cell r="A2021" t="str">
            <v>WP18NV</v>
          </cell>
          <cell r="B2021" t="str">
            <v>Red Kap Butcher Coat -- Navy, Unisex Wrap - 3/4 Length Sleeve</v>
          </cell>
        </row>
        <row r="2022">
          <cell r="A2022" t="str">
            <v>WP18WH</v>
          </cell>
          <cell r="B2022" t="str">
            <v>Red Kap Butcher Coat -- White, Unisex Wrap - 3/4 Length Sleeve</v>
          </cell>
        </row>
        <row r="2023">
          <cell r="A2023" t="str">
            <v>WS40WH</v>
          </cell>
          <cell r="B2023" t="str">
            <v>Red Kap Butcher Wrap -- White, 6oz Polyester Butcher Wrap</v>
          </cell>
        </row>
        <row r="2024">
          <cell r="A2024" t="str">
            <v>WS50WH</v>
          </cell>
          <cell r="B2024" t="str">
            <v>Red Kap Butcher Coat -- White, Unisex Butcher Wrap - Long Sleeve</v>
          </cell>
        </row>
        <row r="2025">
          <cell r="A2025" t="str">
            <v>WT50WH</v>
          </cell>
          <cell r="B2025" t="str">
            <v>Red Kap Butcher Coat -- White, Unisex Butcher Wrap - Long Sleeve</v>
          </cell>
        </row>
        <row r="2027">
          <cell r="A2027" t="str">
            <v>US1000B</v>
          </cell>
          <cell r="B2027" t="str">
            <v>Landau Shirt -- Navy, Unisex V-Neck Scrub Top w/ Pocket &amp; Pencil Stall - 71221 - Short Sleeve</v>
          </cell>
        </row>
        <row r="2028">
          <cell r="A2028" t="str">
            <v>US1001B</v>
          </cell>
          <cell r="B2028" t="str">
            <v>Chestnut Hill Shirt -- French Blue, Men's Performance Plus Oxford - CH580 - Long Sleeve</v>
          </cell>
        </row>
        <row r="2029">
          <cell r="A2029" t="str">
            <v>US1002B</v>
          </cell>
          <cell r="B2029" t="str">
            <v>Chestnut Hill Shirt -- Light Blue, Men's Performance Plus Oxford - CH580 - Long Sleeve</v>
          </cell>
        </row>
        <row r="2030">
          <cell r="A2030" t="str">
            <v>US1003B</v>
          </cell>
          <cell r="B2030" t="str">
            <v>Jonathan Corey Shirt -- Black, Women's Performance Brushed Twill - 625 - Short Sleeve</v>
          </cell>
        </row>
        <row r="2031">
          <cell r="A2031" t="str">
            <v>US1004B</v>
          </cell>
          <cell r="B2031" t="str">
            <v>Harriton Shirt -- Wine, Men's Classic Twill Shirt w/ Stain Release - M500 - Long Sleeve</v>
          </cell>
        </row>
        <row r="2032">
          <cell r="A2032" t="str">
            <v>US1005B</v>
          </cell>
          <cell r="B2032" t="str">
            <v>Harriton Shirt -- Wine, Women's Classic Twill Shirt w/ Stain Release - M500W - Long Sleeve</v>
          </cell>
        </row>
        <row r="2033">
          <cell r="A2033" t="str">
            <v>US1006B</v>
          </cell>
          <cell r="B2033" t="str">
            <v>Harriton Shirt -- Light Denim, Ladies' 6.5 oz. Denim Shirt - M550W - Long Sleeve</v>
          </cell>
        </row>
        <row r="2034">
          <cell r="A2034" t="str">
            <v>US1007B</v>
          </cell>
          <cell r="B2034" t="str">
            <v>Harriton Shirt -- Light Denim, Men's 6.5 oz. Denim Shirt - M550 - Long Sleeve</v>
          </cell>
        </row>
        <row r="2035">
          <cell r="A2035" t="str">
            <v>US1008B</v>
          </cell>
          <cell r="B2035" t="str">
            <v>Harriton Shirt -- Black, Men's Classic Twill Shirt w/ Stain Release - M500 - Long Sleeve</v>
          </cell>
        </row>
        <row r="2036">
          <cell r="A2036" t="str">
            <v>US1009B</v>
          </cell>
          <cell r="B2036" t="str">
            <v>Harriton Shirt -- Black, Women's Classic Twill Shirt w/ Stain Release - M500W - Long Sleeve</v>
          </cell>
        </row>
        <row r="2037">
          <cell r="A2037" t="str">
            <v>US1010B</v>
          </cell>
          <cell r="B2037" t="str">
            <v>Devon &amp; Jones Shirt -- Azalea, Ladies' Three-Quarter-Sleeve Stretch Poplin Blouse - DP625W</v>
          </cell>
        </row>
        <row r="2038">
          <cell r="A2038" t="str">
            <v>US1011B</v>
          </cell>
          <cell r="B2038" t="str">
            <v>Sierra Pacific Shirt -- Skye, Men's Short Sleeve Cotton Twill Shirt - 0201 - Short Sleeve</v>
          </cell>
        </row>
        <row r="2039">
          <cell r="A2039" t="str">
            <v>US1012B</v>
          </cell>
          <cell r="B2039" t="str">
            <v>Sierra Pacific Shirt -- Khaki, Men's Short Sleeve Cotton Twill Shirt - 0201 - Short Sleeve</v>
          </cell>
        </row>
        <row r="2040">
          <cell r="A2040" t="str">
            <v>US1013B</v>
          </cell>
          <cell r="B2040" t="str">
            <v>Sierra Pacific Shirt -- Navy, Men's Short Sleeve Cotton Twill Shirt - 0201 - Short Sleeve</v>
          </cell>
        </row>
        <row r="2041">
          <cell r="A2041" t="str">
            <v>US1014B</v>
          </cell>
          <cell r="B2041" t="str">
            <v>Sierra Pacific Shirt -- Skye, Men's Long Sleeve Cotton Twill Shirt - 3201 - Long Sleeve</v>
          </cell>
        </row>
        <row r="2042">
          <cell r="A2042" t="str">
            <v>US1015B</v>
          </cell>
          <cell r="B2042" t="str">
            <v>Sierra Pacific Shirt -- Khaki, Men's Long Sleeve Cotton Twill Shirt - 3201 - Long Sleeve</v>
          </cell>
        </row>
        <row r="2043">
          <cell r="A2043" t="str">
            <v>US1016B</v>
          </cell>
          <cell r="B2043" t="str">
            <v>Sierra Pacific Shirt -- Red, Men's Long Sleeve Cotton Twill Shirt - 3201 - Long Sleeve</v>
          </cell>
        </row>
        <row r="2044">
          <cell r="A2044" t="str">
            <v>US1017B</v>
          </cell>
          <cell r="B2044" t="str">
            <v>Sierra Pacific Shirt -- Navy, Men's Long Sleeve Cotton Twill Shirt - 3201 - Long Sleeve</v>
          </cell>
        </row>
        <row r="2045">
          <cell r="A2045" t="str">
            <v>US1018B</v>
          </cell>
          <cell r="B2045" t="str">
            <v>Sierra Pacific Shirt -- Skye, Women's Long Sleeve Cotton Twill Shirt - 5201 - Long Sleeve</v>
          </cell>
        </row>
        <row r="2046">
          <cell r="A2046" t="str">
            <v>US1019B</v>
          </cell>
          <cell r="B2046" t="str">
            <v>Sierra Pacific Shirt -- Khaki, Women's Long Sleeve Cotton Twill Shirt - 5201 - Long Sleeve</v>
          </cell>
        </row>
        <row r="2047">
          <cell r="A2047" t="str">
            <v>US1020B</v>
          </cell>
          <cell r="B2047" t="str">
            <v>Sierra Pacific Shirt -- Red, Women's Long Sleeve Cotton Twill Shirt - 5201 - Long Sleeve</v>
          </cell>
        </row>
        <row r="2048">
          <cell r="A2048" t="str">
            <v>US1021B</v>
          </cell>
          <cell r="B2048" t="str">
            <v>Sierra Pacific Shirt -- Navy, Women's Long Sleeve Cotton Twill Shirt - 5201 - Long Sleeve</v>
          </cell>
        </row>
        <row r="2049">
          <cell r="A2049" t="str">
            <v>US1022B</v>
          </cell>
          <cell r="B2049" t="str">
            <v>US</v>
          </cell>
        </row>
        <row r="2050">
          <cell r="A2050" t="str">
            <v>US1023B</v>
          </cell>
          <cell r="B2050" t="str">
            <v>Sierra Pacific Shirt -- Sandalwood/Stone, Women's Short Sleeve Cotton Twill Shirt - 5281</v>
          </cell>
        </row>
        <row r="2051">
          <cell r="A2051" t="str">
            <v>US1024B</v>
          </cell>
          <cell r="B2051" t="str">
            <v>Sierra Pacific Shirt -- Red, Women's Short Sleeve Cotton Twill Shirt - 5281</v>
          </cell>
        </row>
        <row r="2052">
          <cell r="A2052" t="str">
            <v>US1025B</v>
          </cell>
          <cell r="B2052" t="str">
            <v>Sierra Pacific Shirt -- Navy, Women's Short Sleeve Cotton Twill Shirt - 5281</v>
          </cell>
        </row>
        <row r="2053">
          <cell r="A2053" t="str">
            <v>US1026B</v>
          </cell>
          <cell r="B2053" t="str">
            <v>Sierra Pacific Shirt -- Safari Yellow, Women's Short Sleeve Cotton Twill Shirt - 5281</v>
          </cell>
        </row>
        <row r="2054">
          <cell r="A2054" t="str">
            <v>US1027B</v>
          </cell>
          <cell r="B2054" t="str">
            <v>Sierra Pacific Shirt -- Soft Pink, Women's Short Sleeve Cotton Twill Shirt - 5281</v>
          </cell>
        </row>
        <row r="2055">
          <cell r="A2055" t="str">
            <v>US1028B</v>
          </cell>
          <cell r="B2055" t="str">
            <v>Sierra Pacific Shirt -- Pacific Blue, Women's Long Sleeve Cotton Twill Shirt - 5283</v>
          </cell>
        </row>
        <row r="2056">
          <cell r="A2056" t="str">
            <v>US1029B</v>
          </cell>
          <cell r="B2056" t="str">
            <v>Sierra Pacific Shirt -- Sandalwood/Stone, Women's Long Sleeve Cotton Twill Shirt - 5283</v>
          </cell>
        </row>
        <row r="2057">
          <cell r="A2057" t="str">
            <v>US1030B</v>
          </cell>
          <cell r="B2057" t="str">
            <v>Sierra Pacific Shirt -- Red, Women's Long Sleeve Cotton Twill Shirt - 5283</v>
          </cell>
        </row>
        <row r="2058">
          <cell r="A2058" t="str">
            <v>US1031B</v>
          </cell>
          <cell r="B2058" t="str">
            <v>Sierra Pacific Shirt -- Navy, Women's Long Sleeve Cotton Twill Shirt - 5283</v>
          </cell>
        </row>
        <row r="2059">
          <cell r="A2059" t="str">
            <v>US1032B</v>
          </cell>
          <cell r="B2059" t="str">
            <v>Sierra Pacific Shirt -- Safari Yellow, Women's Long Sleeve Cotton Twill Shirt - 5283</v>
          </cell>
        </row>
        <row r="2060">
          <cell r="A2060" t="str">
            <v>US1033B</v>
          </cell>
          <cell r="B2060" t="str">
            <v>Sierra Pacific Shirt -- Soft Pink, Women's Long Sleeve Cotton Twill Shirt - 5283</v>
          </cell>
        </row>
        <row r="2061">
          <cell r="A2061" t="str">
            <v>US1034B</v>
          </cell>
          <cell r="B2061" t="str">
            <v>Sierra Pacific Shirt -- Light Denim, Men's Long Sleeve Shirt - 3211</v>
          </cell>
        </row>
        <row r="2062">
          <cell r="A2062" t="str">
            <v>US1035B</v>
          </cell>
          <cell r="B2062" t="str">
            <v>Sierra Pacific Shirt -- Dark Denim, Men's Long Sleeve Shirt - 3211</v>
          </cell>
        </row>
        <row r="2063">
          <cell r="A2063" t="str">
            <v>US1036B</v>
          </cell>
          <cell r="B2063" t="str">
            <v>Sierra Pacific Shirt -- Light Denim, Women's Long Sleeve Shirt - 5211</v>
          </cell>
        </row>
        <row r="2064">
          <cell r="A2064" t="str">
            <v>US1037B</v>
          </cell>
          <cell r="B2064" t="str">
            <v>Sierra Pacific Shirt -- Dark Denim, Women's Long Sleeve Shirt - 5211 - Long Sleeve</v>
          </cell>
        </row>
        <row r="2065">
          <cell r="A2065" t="str">
            <v>US1038B</v>
          </cell>
          <cell r="B2065" t="str">
            <v>Landau Shirt -- Royal Blue, V-Neck Tunic - 8219 - Short Sleeve'</v>
          </cell>
        </row>
        <row r="2066">
          <cell r="A2066" t="str">
            <v>US1039B</v>
          </cell>
          <cell r="B2066" t="str">
            <v>Devon &amp; Jones Shirt -- Ink, Men's Five-Star Performance Twill - D555S - Short Sleeve</v>
          </cell>
        </row>
        <row r="2067">
          <cell r="A2067" t="str">
            <v>US1040B</v>
          </cell>
          <cell r="B2067" t="str">
            <v>Sierra Pacific Shirt -- Sandalwood/Stone, Men's Long Sleeve Cotton Twill Shirt - 3281</v>
          </cell>
        </row>
        <row r="2068">
          <cell r="A2068" t="str">
            <v>US1041B</v>
          </cell>
          <cell r="B2068" t="str">
            <v>Sierra Pacific Shirt -- Sandalwood/Stone, Men's Short Sleeve Cotton Twill Shirt - 0281</v>
          </cell>
        </row>
        <row r="2069">
          <cell r="A2069" t="str">
            <v>US1042B</v>
          </cell>
          <cell r="B2069" t="str">
            <v xml:space="preserve">Devon &amp; Jones Shirt -- Pink, Ladies' Long-Sleeve Titan Twill - D500W </v>
          </cell>
        </row>
        <row r="2070">
          <cell r="A2070" t="str">
            <v>US1043B</v>
          </cell>
          <cell r="B2070" t="str">
            <v xml:space="preserve">Devon &amp; Jones Shirt -- French Blue, Ladies' Long-Sleeve Titan Twill - D500W </v>
          </cell>
        </row>
        <row r="2071">
          <cell r="A2071" t="str">
            <v>US1044B</v>
          </cell>
          <cell r="B2071" t="str">
            <v xml:space="preserve">Devon &amp; Jones Shirt -- Crimson, Ladies' Long-Sleeve Titan Twill - D500W </v>
          </cell>
        </row>
        <row r="2072">
          <cell r="A2072" t="str">
            <v>US1045B</v>
          </cell>
          <cell r="B2072" t="str">
            <v>Landau Top -- Caribbean Blue, Unisex Scrub Top -- 7502 CBP</v>
          </cell>
        </row>
        <row r="2073">
          <cell r="A2073" t="str">
            <v>US1046B</v>
          </cell>
          <cell r="B2073" t="str">
            <v>Scrub Zone Top -- CEIL, Unisex Scrub Top -- 71221 CEIL</v>
          </cell>
        </row>
        <row r="2074">
          <cell r="A2074" t="str">
            <v>US1047B</v>
          </cell>
          <cell r="B2074" t="str">
            <v>Landau Tunic -- Royal, Empire Waist Tunic -- 70221</v>
          </cell>
        </row>
        <row r="2075">
          <cell r="A2075" t="str">
            <v>US1048B</v>
          </cell>
          <cell r="B2075" t="str">
            <v>Union Line Shirt -- Khaki, Sanded Twill Shirt - 10904 - Short Sleeve</v>
          </cell>
        </row>
        <row r="2076">
          <cell r="A2076" t="str">
            <v>US1049B</v>
          </cell>
          <cell r="B2076" t="str">
            <v>Union Line Shirt -- Khaki, Sanded Twill Long Sleeve Shirt - 10902</v>
          </cell>
        </row>
        <row r="2077">
          <cell r="A2077" t="str">
            <v>US1050B</v>
          </cell>
          <cell r="B2077" t="str">
            <v>Union Line Shirt -- Green, Oxford Short Sleeve Shirt - 10013</v>
          </cell>
        </row>
        <row r="2078">
          <cell r="A2078" t="str">
            <v>US1051B</v>
          </cell>
          <cell r="B2078" t="str">
            <v>Landau Tunic -- Wine, Snap Front Tunic -- 8232 RWP</v>
          </cell>
        </row>
        <row r="2079">
          <cell r="A2079" t="str">
            <v>US1052B</v>
          </cell>
          <cell r="B2079" t="str">
            <v>Devon &amp; Jones Shirt -- Navy, Ladies' Long-Sleeve Titan Twill - D500W</v>
          </cell>
        </row>
        <row r="2080">
          <cell r="A2080" t="str">
            <v>US1053B</v>
          </cell>
          <cell r="B2080" t="str">
            <v>Devon &amp; Jones Shirt -- Dutch Blue, Men's Long-Sleeve Titan Twill - D500</v>
          </cell>
        </row>
        <row r="2081">
          <cell r="A2081" t="str">
            <v>US1054B</v>
          </cell>
          <cell r="B2081" t="str">
            <v>Devon &amp; Jones Shirt -- Olive , Men's Long-Sleeve Titan Twill - D500</v>
          </cell>
        </row>
        <row r="2082">
          <cell r="A2082" t="str">
            <v>US1055B</v>
          </cell>
          <cell r="B2082" t="str">
            <v>Devon &amp; Jones Shirt -- Khaki, Men's Long-Sleeve Titan Twill - D500</v>
          </cell>
        </row>
        <row r="2083">
          <cell r="A2083" t="str">
            <v>US1056B</v>
          </cell>
          <cell r="B2083" t="str">
            <v>Devon &amp; Jones Shirt -- Orchid, Ladies' Three-Quarter-Sleeve Stretch Poplin Blouse - DP625W</v>
          </cell>
        </row>
        <row r="2084">
          <cell r="A2084" t="str">
            <v>US1057B</v>
          </cell>
          <cell r="B2084" t="str">
            <v>Devon &amp; Jones Shirt -- Peony, Ladies' Three-Quarter-Sleeve Stretch Poplin Blouse - DP625W</v>
          </cell>
        </row>
        <row r="2085">
          <cell r="A2085" t="str">
            <v>US1058B</v>
          </cell>
          <cell r="B2085" t="str">
            <v>Devon &amp; Jones Shirt -- White, Ladies' Three-Quarter-Sleeve Stretch Poplin Blouse - DP625W</v>
          </cell>
        </row>
        <row r="2086">
          <cell r="A2086" t="str">
            <v>US1059B</v>
          </cell>
          <cell r="B2086" t="str">
            <v>Devon &amp; Jones Shirt -- Wild Geranium, Ladies' Three-Quarter-Sleeve Stretch Poplin Blouse - DP625W</v>
          </cell>
        </row>
        <row r="2087">
          <cell r="A2087" t="str">
            <v>US1060B</v>
          </cell>
          <cell r="B2087" t="str">
            <v>Sierra Pacific Shirt -- Stone/Sandalwood, Men's Long Sleeve Cotton Twill Shirt - 3281</v>
          </cell>
        </row>
        <row r="2088">
          <cell r="A2088" t="str">
            <v>US1061B</v>
          </cell>
          <cell r="B2088" t="str">
            <v>Sierra Pacific Shirt -- Glacier Blue, Men's Long Sleeve Cotton Twill Shirt - 3281</v>
          </cell>
        </row>
        <row r="2089">
          <cell r="A2089" t="str">
            <v>US1062B</v>
          </cell>
          <cell r="B2089" t="str">
            <v>Sierra Pacific Shirt -- Artic White/Stone, Men's Short Sleeve Cotton Twill Shirt - 0281</v>
          </cell>
        </row>
        <row r="2090">
          <cell r="A2090" t="str">
            <v>US1063B</v>
          </cell>
          <cell r="B2090" t="str">
            <v>Devon &amp; Jones Shirt -- Ink, Ladies' Three-Quarter-Sleeve Stretch Poplin Blouse - DP625W</v>
          </cell>
        </row>
        <row r="2091">
          <cell r="A2091" t="str">
            <v>US1064B</v>
          </cell>
          <cell r="B2091" t="str">
            <v>Devon &amp; Jones Shirt -- Black, Men's Long-Sleeve Titan Twill - D500</v>
          </cell>
        </row>
        <row r="2105">
          <cell r="A2105" t="str">
            <v>US1115</v>
          </cell>
          <cell r="B2105" t="str">
            <v>VIRTUAL for Arkansas Parks (Richard set up and didn't give me info)</v>
          </cell>
        </row>
        <row r="2106">
          <cell r="A2106" t="str">
            <v>US1116</v>
          </cell>
          <cell r="B2106" t="str">
            <v>VIRTUAL for Arkansas Parks (Richard set up and didn't give me info)</v>
          </cell>
        </row>
        <row r="2107">
          <cell r="A2107" t="str">
            <v>US1117</v>
          </cell>
          <cell r="B2107" t="str">
            <v>VIRTUAL for Arkansas Parks (Richard set up and didn't give me info)</v>
          </cell>
        </row>
        <row r="2108">
          <cell r="A2108" t="str">
            <v>US1118</v>
          </cell>
          <cell r="B2108" t="str">
            <v>VIRTUAL for Arkansas Parks (Richard set up and didn't give me info)</v>
          </cell>
        </row>
        <row r="2109">
          <cell r="A2109" t="str">
            <v>US1119</v>
          </cell>
          <cell r="B2109" t="str">
            <v>VIRTUAL for Arkansas Parks (Richard set up and didn't give me info)</v>
          </cell>
        </row>
        <row r="2110">
          <cell r="A2110" t="str">
            <v>US1120</v>
          </cell>
          <cell r="B2110" t="str">
            <v>VIRTUAL for Arkansas Parks (Richard set up and didn't give me info)</v>
          </cell>
        </row>
        <row r="2111">
          <cell r="A2111" t="str">
            <v>US1121</v>
          </cell>
          <cell r="B2111" t="str">
            <v>VIRTUAL for Arkansas Parks (Richard set up and didn't give me info)</v>
          </cell>
        </row>
        <row r="2112">
          <cell r="A2112" t="str">
            <v>US1122</v>
          </cell>
          <cell r="B2112" t="str">
            <v>VIRTUAL for Arkansas Parks (Richard set up and didn't give me info)</v>
          </cell>
        </row>
        <row r="2113">
          <cell r="A2113" t="str">
            <v>US2000B</v>
          </cell>
          <cell r="B2113" t="str">
            <v xml:space="preserve">Landau Pant -- Black, Cargo Elastic Waist Pant -- 8501 </v>
          </cell>
        </row>
        <row r="2114">
          <cell r="A2114" t="str">
            <v>US2001B</v>
          </cell>
          <cell r="B2114" t="str">
            <v xml:space="preserve">Landau Pant -- Navy, Women's Cargo Pant -- 83221 </v>
          </cell>
        </row>
        <row r="2115">
          <cell r="A2115" t="str">
            <v>US20SSB</v>
          </cell>
          <cell r="B2115" t="str">
            <v>Landau Pant -- Sandstone, Men's Elastic Waist Cargo Pant - 8555</v>
          </cell>
        </row>
        <row r="2116">
          <cell r="A2116" t="str">
            <v>US21SSB</v>
          </cell>
          <cell r="B2116" t="str">
            <v>Landau Pant -- Sandstone, Ladies Elastic Waist Cargo Pant - 8501</v>
          </cell>
        </row>
        <row r="2117">
          <cell r="A2117" t="str">
            <v>US2002B</v>
          </cell>
          <cell r="B2117" t="str">
            <v>Tru Spec Pant -- Navy, Men's 24/7 Classic Pant - 1187</v>
          </cell>
        </row>
        <row r="2118">
          <cell r="A2118" t="str">
            <v>US2003B</v>
          </cell>
          <cell r="B2118" t="str">
            <v>Tru Spec Pant -- Navy, Women's 24/7 Classic Pant - 1192</v>
          </cell>
        </row>
        <row r="2119">
          <cell r="A2119" t="str">
            <v>US2004B</v>
          </cell>
          <cell r="B2119" t="str">
            <v>Tru Spec Pant -- Navy, Men's 24/7 EMS Pant - 1120</v>
          </cell>
        </row>
        <row r="2120">
          <cell r="A2120" t="str">
            <v>US2005B</v>
          </cell>
          <cell r="B2120" t="str">
            <v>Tru Spec Pant -- Navy, Women's 24/7 EMS Pant - 1125</v>
          </cell>
        </row>
        <row r="2121">
          <cell r="A2121" t="str">
            <v>US2006B</v>
          </cell>
          <cell r="B2121" t="str">
            <v>Carhartt Pant -- Dark Stone, Men's Relaxed Fit Denim Double Front Logger Dungaree - B73DST</v>
          </cell>
        </row>
        <row r="2122">
          <cell r="A2122" t="str">
            <v>US2007B</v>
          </cell>
          <cell r="B2122" t="str">
            <v>Union Line Jean -- Denim, Union Line Denim Jeans - 25305</v>
          </cell>
        </row>
        <row r="2123">
          <cell r="A2123" t="str">
            <v>US2008B</v>
          </cell>
          <cell r="B2123" t="str">
            <v>Gildan Pant -- Sport Grey, 50/50 Heavy Blend Sweatpant - 18200</v>
          </cell>
        </row>
        <row r="2124">
          <cell r="A2124" t="str">
            <v>US2009B</v>
          </cell>
          <cell r="B2124" t="str">
            <v>Gildan Pant -- Sport Grey, 50/50 Heavy Blend Sweatpant - 18200</v>
          </cell>
        </row>
        <row r="2125">
          <cell r="A2125" t="str">
            <v>US2010B</v>
          </cell>
          <cell r="B2125" t="str">
            <v>Gildan Pant -- Sport Grey, 50/50 Heavy Blend Sweatpant - 18200</v>
          </cell>
        </row>
        <row r="2126">
          <cell r="A2126" t="str">
            <v>US2011B</v>
          </cell>
          <cell r="B2126" t="str">
            <v xml:space="preserve">Southeastern Code 3 EMS/EMT Trousers -- Black -- Men's -- 3039 </v>
          </cell>
        </row>
        <row r="2127">
          <cell r="A2127" t="str">
            <v>US2012B</v>
          </cell>
          <cell r="B2127" t="str">
            <v xml:space="preserve">Southeastern Code 3 EMS/EMT Trousers -- Black -- Women's -- L3039 </v>
          </cell>
        </row>
        <row r="2128">
          <cell r="A2128" t="str">
            <v>US2013B</v>
          </cell>
          <cell r="B2128" t="str">
            <v>Landau Pant -- Black, Men's Elastic Waist Cargo Pant - 8555</v>
          </cell>
        </row>
        <row r="2129">
          <cell r="A2129" t="str">
            <v>US2014B</v>
          </cell>
          <cell r="B2129" t="str">
            <v>Landau Pant -- Caribbean Blue, Unisex Scrub Pant -- 7602 CBP</v>
          </cell>
        </row>
        <row r="2130">
          <cell r="A2130" t="str">
            <v>US2015B</v>
          </cell>
          <cell r="B2130" t="str">
            <v>Scrub Zone Pant -- CEIL, Unisex Scrub Pant -- 85221 CEIL</v>
          </cell>
        </row>
        <row r="2131">
          <cell r="A2131" t="str">
            <v>US2016B</v>
          </cell>
          <cell r="B2131" t="str">
            <v>Carhartt Pant -- Dark Moss, Loose-Fit Canvas Carpenter Jean - B159</v>
          </cell>
        </row>
        <row r="2140">
          <cell r="A2140" t="str">
            <v>US3000B</v>
          </cell>
          <cell r="B2140" t="str">
            <v>Union Line Jacket -- Black/Red, Voyager Jacket - 30903</v>
          </cell>
        </row>
        <row r="2141">
          <cell r="A2141" t="str">
            <v>US3001B</v>
          </cell>
          <cell r="B2141" t="str">
            <v>Union Line Jacket -- Brass, Heavyweight Duck Blanket Lined Jacket  - 30130</v>
          </cell>
        </row>
        <row r="2142">
          <cell r="A2142" t="str">
            <v>US3002B</v>
          </cell>
          <cell r="B2142" t="str">
            <v>Union Line Jacket -- Black, Heavyweight Duck Blanket Lined Jacket  - 30130</v>
          </cell>
        </row>
        <row r="2143">
          <cell r="A2143" t="str">
            <v>US3003B</v>
          </cell>
          <cell r="B2143" t="str">
            <v>Union Line Jacket -- Brass, Heavyweight Duck Thermal Hooded Jacket - 30006</v>
          </cell>
        </row>
        <row r="2144">
          <cell r="A2144" t="str">
            <v>US3004B</v>
          </cell>
          <cell r="B2144" t="str">
            <v>Union Line Fleece -- Black, Full Zip Polar Fleece Jacket - 10273</v>
          </cell>
        </row>
        <row r="2145">
          <cell r="A2145" t="str">
            <v>US3005B</v>
          </cell>
          <cell r="B2145" t="str">
            <v>Union Line Fleece -- Navy, Full Zip Polar Fleece Jacket - 10273</v>
          </cell>
        </row>
        <row r="2146">
          <cell r="A2146" t="str">
            <v>US3006B</v>
          </cell>
          <cell r="B2146" t="str">
            <v>Carhartt Jacket -- Black, Thermal Lined Zip-Front Hooded Sweatshirt - J149</v>
          </cell>
        </row>
        <row r="2147">
          <cell r="A2147" t="str">
            <v>US3007B</v>
          </cell>
          <cell r="B2147" t="str">
            <v>Union Line Fleece -- Brown, Full Zip Polar Fleece Jacket - 10273</v>
          </cell>
        </row>
        <row r="2148">
          <cell r="A2148" t="str">
            <v>US3008B</v>
          </cell>
          <cell r="B2148" t="str">
            <v>Union Line Fleece -- Brown Full zip Polar Fleece Vest - 28273</v>
          </cell>
        </row>
        <row r="2149">
          <cell r="A2149" t="str">
            <v>US3009B</v>
          </cell>
          <cell r="B2149" t="str">
            <v>Tru Spec Jacket -- Navy, MA-1 Flight Jacket -- 2260</v>
          </cell>
        </row>
        <row r="2150">
          <cell r="A2150" t="str">
            <v>US3010B</v>
          </cell>
          <cell r="B2150" t="str">
            <v>Union Line Jacket -- Black, Heavyweight Duck Blanket Lined Jacket  - 30130</v>
          </cell>
        </row>
        <row r="2151">
          <cell r="A2151" t="str">
            <v>US3011B</v>
          </cell>
          <cell r="B2151" t="str">
            <v>Devon &amp; Jones Jacket -- Navy, Men's Three-Season Sport Parka - D735</v>
          </cell>
        </row>
        <row r="2152">
          <cell r="A2152" t="str">
            <v>US3012B</v>
          </cell>
          <cell r="B2152" t="str">
            <v>Ash City Jacket -- Black, Women's Three Seasons Jacket w/ Detachable Liner - 78019</v>
          </cell>
        </row>
        <row r="2153">
          <cell r="A2153" t="str">
            <v>US3013B</v>
          </cell>
          <cell r="B2153" t="str">
            <v>Reflective Apparel Vest -- Lime, ANSI II Zip Mesh Vest - VEA-501-LME (Special Make for Denver Solid Waste)</v>
          </cell>
        </row>
        <row r="2154">
          <cell r="A2154" t="str">
            <v>US3014B</v>
          </cell>
          <cell r="B2154" t="str">
            <v>Carhartt Jacket -- Green, PVC Rain Coat  - C64</v>
          </cell>
        </row>
        <row r="2155">
          <cell r="A2155" t="str">
            <v>US3015B</v>
          </cell>
          <cell r="B2155" t="str">
            <v>Carhartt Bib -- Green, PVC Rain Bib - R39</v>
          </cell>
        </row>
        <row r="2156">
          <cell r="A2156" t="str">
            <v>US3016B</v>
          </cell>
          <cell r="B2156" t="str">
            <v>Carhartt Jacket -- Moss, Sandstone Active Jac / Thermal Lined - J25</v>
          </cell>
        </row>
        <row r="2157">
          <cell r="A2157" t="str">
            <v>US3017B</v>
          </cell>
          <cell r="B2157" t="str">
            <v>Carhartt Jacket -- Moss, Sandstone Detroit Jacket / Blanket Lined - J97</v>
          </cell>
        </row>
        <row r="2158">
          <cell r="A2158" t="str">
            <v>US3018B</v>
          </cell>
          <cell r="B2158" t="str">
            <v>Use this one next</v>
          </cell>
        </row>
        <row r="2159">
          <cell r="A2159" t="str">
            <v>US3019B</v>
          </cell>
          <cell r="B2159" t="str">
            <v>Carhartt Overall -- Black, Duck Bib Overall - R01</v>
          </cell>
        </row>
        <row r="2160">
          <cell r="A2160" t="str">
            <v>US3020B</v>
          </cell>
          <cell r="B2160" t="str">
            <v>Carhartt Overall -- Black, Quilt Lined Duck Bib Overall - R02</v>
          </cell>
        </row>
        <row r="2161">
          <cell r="A2161" t="str">
            <v>US3021B</v>
          </cell>
          <cell r="B2161" t="str">
            <v>Carhartt Overall -- Black, Duck Zip-to-Thigh Bib Overall - R37</v>
          </cell>
        </row>
        <row r="2162">
          <cell r="A2162" t="str">
            <v>US3022B</v>
          </cell>
          <cell r="B2162" t="str">
            <v>Carhartt Jacket -- Black, Duck Active Jac / Quilted-Flannel Lined - J140</v>
          </cell>
        </row>
        <row r="2163">
          <cell r="A2163" t="str">
            <v>US3023B</v>
          </cell>
          <cell r="B2163" t="str">
            <v>Sierra Pacific Jacket -- Forest, Full-Zip Fleece Jacket – 3061</v>
          </cell>
        </row>
        <row r="2164">
          <cell r="A2164" t="str">
            <v>US3024B</v>
          </cell>
          <cell r="B2164" t="str">
            <v>Ash City Jacket -- Black, Ladies' Performance Brushed Back Soft Shell Jacket - 78034</v>
          </cell>
        </row>
        <row r="2165">
          <cell r="A2165" t="str">
            <v>US3025B</v>
          </cell>
          <cell r="B2165" t="str">
            <v>Ash City Vest -- Black Ladies' Microfleece Vest - 78041</v>
          </cell>
        </row>
        <row r="2166">
          <cell r="A2166" t="str">
            <v>US3026B</v>
          </cell>
          <cell r="B2166" t="str">
            <v>Ash City Jacket -- Black/Graphite Men's 3-In-1 Mid-Length Jacket - 88008</v>
          </cell>
        </row>
        <row r="2167">
          <cell r="A2167" t="str">
            <v>US3027B</v>
          </cell>
          <cell r="B2167" t="str">
            <v>Ash City Jacket -- Men's Black Performance Brushed Back Soft Shell Jacket - 88099</v>
          </cell>
        </row>
        <row r="2168">
          <cell r="A2168" t="str">
            <v>US3028B</v>
          </cell>
          <cell r="B2168" t="str">
            <v>Ash City Vest -- Black Men's Microfleece Vest - 88114</v>
          </cell>
        </row>
        <row r="2169">
          <cell r="A2169" t="str">
            <v>US3029B</v>
          </cell>
          <cell r="B2169" t="str">
            <v>Harriton Jacket -- Black Ladies' 8 oz. Full-Zip Fleece - M990W</v>
          </cell>
        </row>
        <row r="2170">
          <cell r="A2170" t="str">
            <v>US3030B</v>
          </cell>
          <cell r="B2170" t="str">
            <v>Devon &amp; Jones -- Black, Ladies' Advantage Soft Shell Jacket - D765W</v>
          </cell>
        </row>
        <row r="2171">
          <cell r="A2171" t="str">
            <v>US3031B</v>
          </cell>
          <cell r="B2171" t="str">
            <v>Devon &amp; Jones -- Dark Green, Ladies' Advantage Soft Shell Jacket - D765W</v>
          </cell>
        </row>
        <row r="2172">
          <cell r="A2172" t="str">
            <v>US3032B</v>
          </cell>
          <cell r="B2172" t="str">
            <v>Harriton Jacket -- Hunter Green Ladies' 8 oz. Full-Zip Fleece - M990W</v>
          </cell>
        </row>
        <row r="2173">
          <cell r="A2173" t="str">
            <v>US3033B</v>
          </cell>
          <cell r="B2173" t="str">
            <v>Harriton Jacket -- Navy Ladies' 8 oz. Full-Zip Fleece - M990W</v>
          </cell>
        </row>
        <row r="2174">
          <cell r="A2174" t="str">
            <v>US3034B</v>
          </cell>
          <cell r="B2174" t="str">
            <v>Sierra Pacific Vest -- Black, Full-Zip Fleece Vest– 3010</v>
          </cell>
        </row>
        <row r="2175">
          <cell r="A2175" t="str">
            <v>US3035B</v>
          </cell>
          <cell r="B2175" t="str">
            <v>Sierra Pacific Vest -- Red, Full-Zip Fleece Vest– 3010</v>
          </cell>
        </row>
        <row r="2176">
          <cell r="A2176" t="str">
            <v>US3036B</v>
          </cell>
          <cell r="B2176" t="str">
            <v>Sierra Pacific Vest -- Navy, Full-Zip Fleece Vest– 3010</v>
          </cell>
        </row>
        <row r="2177">
          <cell r="A2177" t="str">
            <v>US3037B</v>
          </cell>
          <cell r="B2177" t="str">
            <v>Ash City Jacket -- Black/Graphite Men's North End™ 3-In-1 Two-Tone Parka  - 88006</v>
          </cell>
        </row>
        <row r="2178">
          <cell r="A2178" t="str">
            <v>US3038B</v>
          </cell>
          <cell r="B2178" t="str">
            <v>Ash City Jacket -- Red/Black Men's North End™ 3-In-1 Two-Tone Parka  - 88006</v>
          </cell>
        </row>
        <row r="2179">
          <cell r="A2179" t="str">
            <v>US3039B</v>
          </cell>
          <cell r="B2179" t="str">
            <v>Ash City Jacket -- Yellow/Black Men's North End™ 3-In-1 Two-Tone Parka  - 88006</v>
          </cell>
        </row>
        <row r="2180">
          <cell r="A2180" t="str">
            <v>US3040B</v>
          </cell>
          <cell r="B2180" t="str">
            <v>Harriton Jacket -- Black, Packable Nylon Water Resistant Jacket - M750</v>
          </cell>
        </row>
        <row r="2181">
          <cell r="A2181" t="str">
            <v>US3041B</v>
          </cell>
          <cell r="B2181" t="str">
            <v>Harriton Jacket -- Navy, Packable Nylon Water Resistant Jacket - M750</v>
          </cell>
        </row>
        <row r="2182">
          <cell r="A2182" t="str">
            <v>US3042B</v>
          </cell>
          <cell r="B2182" t="str">
            <v>Harriton Jacket -- Yellow, Packable Nylon Water Resistant Jacket - M750</v>
          </cell>
        </row>
        <row r="2183">
          <cell r="A2183" t="str">
            <v>US3043B</v>
          </cell>
          <cell r="B2183" t="str">
            <v>Union Line Fleece -- Dark Green, Full Zip Polar Fleece Jacket - 10273</v>
          </cell>
        </row>
        <row r="2184">
          <cell r="A2184" t="str">
            <v>US3044B</v>
          </cell>
          <cell r="B2184" t="str">
            <v>Union Line Fleece -- Charcoal, Full Zip Polar Fleece Jacket - 10273</v>
          </cell>
        </row>
        <row r="2185">
          <cell r="A2185" t="str">
            <v>US3045B</v>
          </cell>
          <cell r="B2185" t="str">
            <v>Reflective Apparel Rainsuit -- Lime, ANSI III Rainsuit - VEA-402-LME</v>
          </cell>
        </row>
        <row r="2186">
          <cell r="A2186" t="str">
            <v>US3046B</v>
          </cell>
          <cell r="B2186" t="str">
            <v>Badger Shirt --  Black, Microfiber Windshirt – 7618</v>
          </cell>
        </row>
        <row r="2187">
          <cell r="A2187" t="str">
            <v>US3047B</v>
          </cell>
          <cell r="B2187" t="str">
            <v>Badger Shirt -- Navy, Microfiber Windshirt – 7618</v>
          </cell>
        </row>
        <row r="2188">
          <cell r="A2188" t="str">
            <v>US3048B</v>
          </cell>
          <cell r="B2188" t="str">
            <v xml:space="preserve">Devon &amp; Jones Jacket -- Black, Men's Three-Season Sport Parka - D735 </v>
          </cell>
        </row>
        <row r="2189">
          <cell r="A2189" t="str">
            <v>US3049B</v>
          </cell>
          <cell r="B2189" t="str">
            <v>Devon &amp; Jones Jacket -- Navy/Lake Blue, Men's Element Jacket - DG795</v>
          </cell>
        </row>
        <row r="2190">
          <cell r="A2190" t="str">
            <v>US3050B</v>
          </cell>
          <cell r="B2190" t="str">
            <v>Devon &amp; Jones Jacket -- Navy/Lake Blue, Ladies' Element Jacket - DG795W</v>
          </cell>
        </row>
        <row r="2191">
          <cell r="A2191" t="str">
            <v>US3051B</v>
          </cell>
          <cell r="B2191" t="str">
            <v>Devon &amp; Jones Jacket -- Navy, Men's Three-Season Classic Jacket - D700</v>
          </cell>
        </row>
        <row r="2192">
          <cell r="A2192" t="str">
            <v>US3052B</v>
          </cell>
          <cell r="B2192" t="str">
            <v>Rothco Jacket -- Navy, MA-1 Flight Jacket -- 7325</v>
          </cell>
        </row>
        <row r="2193">
          <cell r="A2193" t="str">
            <v>US3053B</v>
          </cell>
          <cell r="B2193" t="str">
            <v>Reflective Apparel Jacket -- Lime Green, Hi Vis ANSI III Parka - VEA-431-LME</v>
          </cell>
        </row>
        <row r="2194">
          <cell r="A2194" t="str">
            <v>US3054B</v>
          </cell>
          <cell r="B2194" t="str">
            <v>Harriton Jacket -- Hunter Green, Harriton Fleece Lined Nylon Jacket - M740</v>
          </cell>
        </row>
        <row r="2195">
          <cell r="A2195" t="str">
            <v>US3055B</v>
          </cell>
          <cell r="B2195" t="str">
            <v>Union Line Jacket -- Brass, Heavy Weight Duck Blanket Lined Jacket - 30323</v>
          </cell>
        </row>
        <row r="2196">
          <cell r="A2196" t="str">
            <v>US3056B</v>
          </cell>
          <cell r="B2196" t="str">
            <v>Union Line Sweatshirt -- Ash, Quarter Zip Convertible Collar Sweatshirt - 10165</v>
          </cell>
        </row>
        <row r="2197">
          <cell r="A2197" t="str">
            <v>US3057B</v>
          </cell>
          <cell r="B2197" t="str">
            <v>Union Line Fleece -- Ash, Graybear Quarter Zip - GB530</v>
          </cell>
        </row>
        <row r="2198">
          <cell r="A2198" t="str">
            <v>US3058B</v>
          </cell>
          <cell r="B2198" t="str">
            <v>Ash City Jacket -- Alpine Green, Men's Techno Lite Jacket - 88083</v>
          </cell>
        </row>
        <row r="2199">
          <cell r="A2199" t="str">
            <v>US3059B</v>
          </cell>
          <cell r="B2199" t="str">
            <v>Union Line Jacket -- Navy, Hooded Windbreaker - 30176</v>
          </cell>
        </row>
        <row r="2200">
          <cell r="A2200" t="str">
            <v>US3060B</v>
          </cell>
          <cell r="B2200" t="str">
            <v>Union Line Vest -- Brass, Heavyweight Duck Quilt Lined Vest - 28060</v>
          </cell>
        </row>
        <row r="2201">
          <cell r="A2201" t="str">
            <v>US3061B</v>
          </cell>
          <cell r="B2201" t="str">
            <v>Union Line Bib -- Brass, Heavyweight Quilt Lined Duck Bib - 15046</v>
          </cell>
        </row>
        <row r="2202">
          <cell r="A2202" t="str">
            <v>US3062B</v>
          </cell>
          <cell r="B2202" t="str">
            <v>Harriton Jacket -- Black, Nylon Staff Jacket - M775</v>
          </cell>
        </row>
        <row r="2203">
          <cell r="A2203" t="str">
            <v>US3063B</v>
          </cell>
          <cell r="B2203" t="str">
            <v>Harriton Jacket -- Navy, Nylon Staff Jacket - M775</v>
          </cell>
        </row>
        <row r="2204">
          <cell r="A2204" t="str">
            <v>US3064B</v>
          </cell>
          <cell r="B2204" t="str">
            <v>Harriton Jacket -- Royal Blue, Nylon Staff Jacket - M775</v>
          </cell>
        </row>
        <row r="2205">
          <cell r="A2205" t="str">
            <v>US3065B</v>
          </cell>
          <cell r="B2205" t="str">
            <v>Harriton Jacket -- Red, Nylon Staff Jacket - M775</v>
          </cell>
        </row>
        <row r="2206">
          <cell r="A2206" t="str">
            <v>US3066B</v>
          </cell>
          <cell r="B2206" t="str">
            <v>Harriton Jacket -- Yellow, Nylon Staff Jacket - M775</v>
          </cell>
        </row>
        <row r="2207">
          <cell r="A2207" t="str">
            <v>US3067B</v>
          </cell>
          <cell r="B2207" t="str">
            <v>Harriton Jacket -- Maroon, Nylon Staff Jacket - M775</v>
          </cell>
        </row>
        <row r="2208">
          <cell r="A2208" t="str">
            <v>US3068B</v>
          </cell>
          <cell r="B2208" t="str">
            <v>Harriton Jacket -- Dark Green, Nylon Staff Jacket - M775</v>
          </cell>
        </row>
        <row r="2209">
          <cell r="A2209" t="str">
            <v>US3069B</v>
          </cell>
          <cell r="B2209" t="str">
            <v>Ash City Vest -- Stone, Men’s Soft Shell Performance Vest - 88127</v>
          </cell>
        </row>
        <row r="2210">
          <cell r="A2210" t="str">
            <v>US3070B</v>
          </cell>
          <cell r="B2210" t="str">
            <v>Ash City Vest -- Regatta Blue, Men’s Soft Shell Performance Vest - 88127</v>
          </cell>
        </row>
        <row r="2211">
          <cell r="A2211" t="str">
            <v>US3071B</v>
          </cell>
          <cell r="B2211" t="str">
            <v>Ash City Vest -- Navy, Men's Microfleece Vest - 88114</v>
          </cell>
        </row>
        <row r="2212">
          <cell r="A2212" t="str">
            <v>US3072B</v>
          </cell>
          <cell r="B2212" t="str">
            <v>Ash City Vest -- Black, Men’s Soft Shell Performance Vest - 88127</v>
          </cell>
        </row>
        <row r="2213">
          <cell r="A2213" t="str">
            <v>US3073B</v>
          </cell>
          <cell r="B2213" t="str">
            <v>Chestnut Hill Jacket -- Navy/Stone, Lodge Microfiber Jacket - CH850</v>
          </cell>
        </row>
        <row r="2214">
          <cell r="A2214" t="str">
            <v>US3074B</v>
          </cell>
          <cell r="B2214" t="str">
            <v>Union Line Jacket -- Black/Gray, The 3-In-1 Jacket - 30163</v>
          </cell>
        </row>
        <row r="2215">
          <cell r="A2215" t="str">
            <v>US3075B</v>
          </cell>
          <cell r="B2215" t="str">
            <v>Union Line Jacket -- Navy/Gray, The 3-In-1 Jacket - 30163</v>
          </cell>
        </row>
        <row r="2216">
          <cell r="A2216" t="str">
            <v>US3076B</v>
          </cell>
          <cell r="B2216" t="str">
            <v>OPEN</v>
          </cell>
        </row>
        <row r="2217">
          <cell r="A2217" t="str">
            <v>US3077B</v>
          </cell>
          <cell r="B2217" t="str">
            <v>Union Line Jacket -- Navy/Gray, Portland Fleece Jacket - 30902</v>
          </cell>
        </row>
        <row r="2218">
          <cell r="A2218" t="str">
            <v>US3078B</v>
          </cell>
          <cell r="B2218" t="str">
            <v>Ash City Vest -- Black, Ladies’ Soft Shell Performance Vest - 78050</v>
          </cell>
        </row>
        <row r="2219">
          <cell r="A2219" t="str">
            <v>US3079B</v>
          </cell>
          <cell r="B2219" t="str">
            <v>Ash City Vest -- Stone, Ladies’ Soft Shell Performance Vest - 78050</v>
          </cell>
        </row>
        <row r="2220">
          <cell r="A2220" t="str">
            <v>US3080B</v>
          </cell>
          <cell r="B2220" t="str">
            <v>Ash City Vest -- Regatta Blue, Ladies’ Soft Shell Performance Vest - 78050</v>
          </cell>
        </row>
        <row r="2221">
          <cell r="A2221" t="str">
            <v>US3081B</v>
          </cell>
          <cell r="B2221" t="str">
            <v>Ash City Jacket -- Opal Blue, Ladies' Performance Brushed Back Soft Shell Jacket - 78034</v>
          </cell>
        </row>
        <row r="2224">
          <cell r="A2224" t="str">
            <v>Edwards - 3680</v>
          </cell>
          <cell r="B2224" t="str">
            <v>Edwards Blazer -- Brown, Poly/Wool 2 Button Fully Lined Blazer</v>
          </cell>
        </row>
        <row r="2225">
          <cell r="A2225" t="str">
            <v>Edwards - 3500</v>
          </cell>
          <cell r="B2225" t="str">
            <v xml:space="preserve">Edwards Blazer -- Navy, 100% Poly Value Blazer </v>
          </cell>
        </row>
        <row r="2226">
          <cell r="A2226" t="str">
            <v>Edwards - 3830</v>
          </cell>
          <cell r="B2226" t="str">
            <v>Edwards Blazer -- Navy, Poly/Wool Hopsack Blazer</v>
          </cell>
        </row>
        <row r="2227">
          <cell r="A2227" t="str">
            <v>4L12NV</v>
          </cell>
          <cell r="B2227" t="str">
            <v>Joseph Abboud Blazer -- Navy Poly/Wool Two Button Blazer</v>
          </cell>
        </row>
        <row r="2228">
          <cell r="A2228" t="str">
            <v>4M14NV</v>
          </cell>
          <cell r="B2228" t="str">
            <v xml:space="preserve">Linden Grey Blazer -- Navy, 100% Poly Microfiber Two Button Blazer </v>
          </cell>
        </row>
        <row r="2237">
          <cell r="A2237" t="str">
            <v>US5002</v>
          </cell>
          <cell r="B2237" t="str">
            <v xml:space="preserve">VIRTUAL Lot -- Jade, SK72JD w/ Collier Co Logo + Manager </v>
          </cell>
        </row>
        <row r="2238">
          <cell r="A2238" t="str">
            <v>US5003</v>
          </cell>
          <cell r="B2238" t="str">
            <v>Gildan Sweatshirt -- Navy, 50/50 poly cotton Hooded Zip Front sweatshirt - G186</v>
          </cell>
        </row>
        <row r="2239">
          <cell r="A2239" t="str">
            <v>US5004B</v>
          </cell>
          <cell r="B2239" t="str">
            <v>Gildan Sweatshirt -- White, 50/50 poly cotton Hooded Zip Front sweatshirt - G186</v>
          </cell>
        </row>
        <row r="2240">
          <cell r="A2240" t="str">
            <v>US5005</v>
          </cell>
          <cell r="B2240" t="str">
            <v>Gildan Sweatshirt -- Black, 50/50 poly cotton Hooded Zip Front sweatshirt - G186</v>
          </cell>
        </row>
        <row r="2241">
          <cell r="A2241" t="str">
            <v>US5006</v>
          </cell>
          <cell r="B2241" t="str">
            <v>Gildan Sweatshirt -- Sport Grey, 50/50 poly cotton Hooded Zip Front sweatshirt - G186</v>
          </cell>
        </row>
        <row r="2242">
          <cell r="A2242" t="str">
            <v>US5007B</v>
          </cell>
          <cell r="B2242" t="str">
            <v>Independent Trading Co. Sweatshirt -- Navy, Thermal Hooded Zip Front Sweat Shirt - 82076</v>
          </cell>
        </row>
        <row r="2243">
          <cell r="A2243" t="str">
            <v>US5008B</v>
          </cell>
          <cell r="B2243" t="str">
            <v>Independent Trading Co. Sweatshirt -- Army, Thermal Hooded Zip Front Sweat Shirt - 82076</v>
          </cell>
        </row>
        <row r="2244">
          <cell r="A2244" t="str">
            <v>US5009B</v>
          </cell>
          <cell r="B2244" t="str">
            <v>Independent Trading Co. Sweatshirt -- Black, Thermal Hooded Zip Front Sweat Shirt - 82076</v>
          </cell>
        </row>
        <row r="2245">
          <cell r="A2245" t="str">
            <v>US5010B</v>
          </cell>
          <cell r="B2245" t="str">
            <v>Independent Trading Co. Sweatshirt -- Cocoa, Thermal Hooded Zip Front Sweat Shirt - 82076</v>
          </cell>
        </row>
        <row r="2246">
          <cell r="A2246" t="str">
            <v>US5011B</v>
          </cell>
          <cell r="B2246" t="str">
            <v>Edwards Sweater -- Black, Ladies 100% Cotton Jewel Neck Cardigan - 020</v>
          </cell>
        </row>
        <row r="2247">
          <cell r="A2247" t="str">
            <v>US5012B</v>
          </cell>
          <cell r="B2247" t="str">
            <v>Union Line Shirt -- Dark Green, 5.4Oz Short Sleeve T-Shirt With Pocket - 10336</v>
          </cell>
        </row>
        <row r="2248">
          <cell r="A2248" t="str">
            <v>US5013B</v>
          </cell>
          <cell r="B2248" t="str">
            <v>Union Line Shirt -- Ash, 5.4Oz Short Sleeve T-Shirt With Pocket - 10336</v>
          </cell>
        </row>
        <row r="2249">
          <cell r="A2249" t="str">
            <v>US5014B</v>
          </cell>
          <cell r="B2249" t="str">
            <v>Union Line Shirt -- Navy, 5.4Oz Short Sleeve T-Shirt With Pocket - 10336</v>
          </cell>
        </row>
        <row r="2250">
          <cell r="A2250" t="str">
            <v>US5015B</v>
          </cell>
          <cell r="B2250" t="str">
            <v>Union Line Shirt -- White, 5.4Oz Short Sleeve T-Shirt With Pocket - 10336</v>
          </cell>
        </row>
        <row r="2251">
          <cell r="A2251" t="str">
            <v>US5016B</v>
          </cell>
          <cell r="B2251" t="str">
            <v>Union Line Shirt -- Charcoal, 5.4Oz Short Sleeve T-Shirt With Pocket - 10336</v>
          </cell>
        </row>
        <row r="2252">
          <cell r="A2252" t="str">
            <v>US5017B</v>
          </cell>
          <cell r="B2252" t="str">
            <v>Union Line Shirt -- Ash, 6.2 Oz Long Sleeve Henley No Pocket - 10667</v>
          </cell>
        </row>
        <row r="2253">
          <cell r="A2253" t="str">
            <v>US5018B</v>
          </cell>
          <cell r="B2253" t="str">
            <v>Union Line Shirt -- Navy, 6.2 Oz Long Sleeve Henley No Pocket - 10667</v>
          </cell>
        </row>
        <row r="2254">
          <cell r="A2254" t="str">
            <v>US5019B</v>
          </cell>
          <cell r="B2254" t="str">
            <v>Union Line Polo -- Ash, Hemmed Sleeve Pique Polo Shirt - 10911</v>
          </cell>
        </row>
        <row r="2255">
          <cell r="A2255" t="str">
            <v>US5020B</v>
          </cell>
          <cell r="B2255" t="str">
            <v>Union Line Sweatshirt -- Ash, Full Zip Hooded Sweatshirt - 10190</v>
          </cell>
        </row>
        <row r="2256">
          <cell r="A2256" t="str">
            <v>US5021B</v>
          </cell>
          <cell r="B2256" t="str">
            <v>Union Line Sweatshirt -- Black, Full Zip Hooded Sweatshirt - 10190</v>
          </cell>
        </row>
        <row r="2257">
          <cell r="A2257" t="str">
            <v>US5022B</v>
          </cell>
          <cell r="B2257" t="str">
            <v>Union Line Sweatshirt -- Navy, Full Zip Hooded Sweatshirt - 10190</v>
          </cell>
        </row>
        <row r="2258">
          <cell r="A2258" t="str">
            <v>US5023B</v>
          </cell>
          <cell r="B2258" t="str">
            <v>Union Line Sweatshirt -- Kelly Green, Full Zip Hooded Sweatshirt - 10190</v>
          </cell>
        </row>
        <row r="2259">
          <cell r="A2259" t="str">
            <v>US5024B</v>
          </cell>
          <cell r="B2259" t="str">
            <v>Union Line Sweatshirt -- Navy/Ash, Double Thick Hooded Full Zip Sweatshirt - 10525</v>
          </cell>
        </row>
        <row r="2260">
          <cell r="A2260" t="str">
            <v>US5025B</v>
          </cell>
          <cell r="B2260" t="str">
            <v>Bella Jacket -- Black, Ladies’ Cotton/Spandex ½ Zip Hooded Pullover – 875</v>
          </cell>
        </row>
        <row r="2261">
          <cell r="A2261" t="str">
            <v>US5026B</v>
          </cell>
          <cell r="B2261" t="str">
            <v>Bella Jacket -- Pink, Ladies’ Cotton/Spandex ½ Zip Hooded Pullover – 875</v>
          </cell>
        </row>
        <row r="2262">
          <cell r="A2262" t="str">
            <v>US5027B</v>
          </cell>
          <cell r="B2262" t="str">
            <v>Harvard Square Shirt -- Navy, Ladies' 100% Piqué Sport Shirt - HS152</v>
          </cell>
        </row>
        <row r="2263">
          <cell r="A2263" t="str">
            <v>US5028B</v>
          </cell>
          <cell r="B2263" t="str">
            <v>Harvard Square Shirt -- Forest, Ladies' 100% Piqué Sport Shirt - HS152</v>
          </cell>
        </row>
        <row r="2264">
          <cell r="A2264" t="str">
            <v>US5029B</v>
          </cell>
          <cell r="B2264" t="str">
            <v>Harvard Square Shirt -- Wine, Ladies' 100% Piqué Sport Shirt - HS152</v>
          </cell>
        </row>
        <row r="2265">
          <cell r="A2265" t="str">
            <v>US5030B</v>
          </cell>
          <cell r="B2265" t="str">
            <v xml:space="preserve">Weatherproof Jacket -- Black, Unisex Full Zip Hooded 80/20 Cotton/Poly Sweatshirt - 7711 </v>
          </cell>
        </row>
        <row r="2266">
          <cell r="A2266" t="str">
            <v>US5031B</v>
          </cell>
          <cell r="B2266" t="str">
            <v xml:space="preserve">Bella Jacket -- Black, Ladies Full Zip Hooded Sweatshirt - 7007 </v>
          </cell>
        </row>
        <row r="2267">
          <cell r="A2267" t="str">
            <v>US5032B</v>
          </cell>
          <cell r="B2267" t="str">
            <v>Reflective Apparel --Yellow/Green, Hi Vis ANSI II Birdseye Knit Tee w/ Pocket-VEA-102-LME - Short Sleeve</v>
          </cell>
        </row>
        <row r="2268">
          <cell r="A2268" t="str">
            <v>US5033B</v>
          </cell>
          <cell r="B2268" t="str">
            <v>Reflective Apparel --Yellow/Green, Hi Vis ANSI II Birdseye Knit Tee w/ Pocket-VEA-202-CT-LME - Long Sleeve</v>
          </cell>
        </row>
        <row r="2269">
          <cell r="A2269" t="str">
            <v>US5034B</v>
          </cell>
          <cell r="B2269" t="str">
            <v>Edwards Sweater -- Black, Men's Shaker Stitch Zip Front Cardigan - 830</v>
          </cell>
        </row>
        <row r="2270">
          <cell r="A2270" t="str">
            <v>US5035B</v>
          </cell>
          <cell r="B2270" t="str">
            <v>Edwards Sweater -- Black, Women's Fine Gauge Zip Front Cardigan - 064</v>
          </cell>
        </row>
        <row r="2271">
          <cell r="A2271" t="str">
            <v>US5036B</v>
          </cell>
          <cell r="B2271" t="str">
            <v>Devon &amp; Jones Shirt -- Pink, Women's Egyptian Cotton Jersey Polo - D115W</v>
          </cell>
        </row>
        <row r="2272">
          <cell r="A2272" t="str">
            <v>US5037B</v>
          </cell>
          <cell r="B2272" t="str">
            <v>Reflective Apparel --Yellow/Green, Hi Vis ANSI III Birdseye Knit Tee w/ Pocket-VEA-104-LME - Short Sleeve</v>
          </cell>
        </row>
        <row r="2273">
          <cell r="A2273" t="str">
            <v>US5038B</v>
          </cell>
          <cell r="B2273" t="str">
            <v>Reflective Apparel --Yellow/Green, Hi Vis ANSI III Birdseye Knit Tee w/ Pocket-VEA-202-LME - Long Sleeve</v>
          </cell>
        </row>
        <row r="2274">
          <cell r="A2274" t="str">
            <v>US5039B</v>
          </cell>
          <cell r="B2274" t="str">
            <v>CobMex Sweater -- Navy, V-Neck Long Sleeve Button Front Cardigan - 4018</v>
          </cell>
        </row>
        <row r="2275">
          <cell r="A2275" t="str">
            <v>US5040B</v>
          </cell>
          <cell r="B2275" t="str">
            <v>Devon &amp; Jones Shirt -- Ivy, Men's Five-Star Performance Piqué Polo - D320</v>
          </cell>
        </row>
        <row r="2276">
          <cell r="A2276" t="str">
            <v>US5041B</v>
          </cell>
          <cell r="B2276" t="str">
            <v>Gildan Sweatshirt -- Forest Green, 50% Cotton/50% Polyester Crewneck -- G180</v>
          </cell>
        </row>
        <row r="2277">
          <cell r="A2277" t="str">
            <v>US5042B</v>
          </cell>
          <cell r="B2277" t="str">
            <v>Gildan Sweatshirt -- Sport Grey, 50% Cotton/50% Polyester Crewneck -- G180</v>
          </cell>
        </row>
        <row r="2278">
          <cell r="A2278" t="str">
            <v>US5043B</v>
          </cell>
          <cell r="B2278" t="str">
            <v>Gildan Sweatshirt -- Maroon, 50% Cotton/50% Polyester Crewneck -- G180</v>
          </cell>
        </row>
        <row r="2279">
          <cell r="A2279" t="str">
            <v>US5044B</v>
          </cell>
          <cell r="B2279" t="str">
            <v xml:space="preserve">Ash City Shirt -- Men’s Performance™ Pique Polo - 85080 </v>
          </cell>
        </row>
        <row r="2280">
          <cell r="A2280" t="str">
            <v>US5045B</v>
          </cell>
          <cell r="B2280" t="str">
            <v xml:space="preserve"> Ash City Shirt -- Men's Long Sleeve Performance™  Pique Polo - 85099 </v>
          </cell>
        </row>
        <row r="2281">
          <cell r="A2281" t="str">
            <v>US5046B</v>
          </cell>
          <cell r="B2281" t="str">
            <v>Reflective Apparel --Yellow/Green, ANSI III Zip Front Hooded Sweatshirt VEA-602-LME</v>
          </cell>
        </row>
        <row r="2282">
          <cell r="A2282" t="str">
            <v>US5047B</v>
          </cell>
          <cell r="B2282" t="str">
            <v>Inner Harbor Polo -- Black, 100% Cotton Pique Polo - 7015 - Long Sleeve</v>
          </cell>
        </row>
        <row r="2283">
          <cell r="A2283" t="str">
            <v>US5049B</v>
          </cell>
          <cell r="B2283" t="str">
            <v>Inner Harbor Polo -- Navy, 100% Cotton Pique Polo - 7015 - Long Sleeve</v>
          </cell>
        </row>
        <row r="2284">
          <cell r="A2284" t="str">
            <v>US5051B</v>
          </cell>
          <cell r="B2284" t="str">
            <v>Inner Harbor Polo -- Royal Blue 100% Cotton Pique Polo - 7015 - Long Sleeve</v>
          </cell>
        </row>
        <row r="2285">
          <cell r="A2285" t="str">
            <v>US5052B</v>
          </cell>
          <cell r="B2285" t="str">
            <v>Gildan -- Navy, 50/50 Poly/Cotton Pullover Hooded Sweatshirt - 18500</v>
          </cell>
        </row>
        <row r="2286">
          <cell r="A2286" t="str">
            <v>US5053B</v>
          </cell>
          <cell r="B2286" t="str">
            <v>Reflective Apparel -- Yellow/Green, Hi Vis ANSI III Zip Fleece Hoodie w. Thermal Liner -- VEA-603-LME</v>
          </cell>
        </row>
        <row r="2287">
          <cell r="A2287" t="str">
            <v>US5054B</v>
          </cell>
          <cell r="B2287" t="str">
            <v>Tru Spec Shirt -- Navy, Men's 24/7 Polo - 4331 -- Short Sleeve</v>
          </cell>
        </row>
        <row r="2288">
          <cell r="A2288" t="str">
            <v>US5055B</v>
          </cell>
          <cell r="B2288" t="str">
            <v>Tru Spec Shirt -- Navy, Men's 24/7 Polo - 4358 -- Long Sleeve</v>
          </cell>
        </row>
        <row r="2289">
          <cell r="A2289" t="str">
            <v>US5056B</v>
          </cell>
          <cell r="B2289" t="str">
            <v>Tru Spec Shirt -- Navy, Women's 24/7 Polo - 4395 -- Short Sleeve</v>
          </cell>
        </row>
        <row r="2290">
          <cell r="A2290" t="str">
            <v>US5057B</v>
          </cell>
          <cell r="B2290" t="str">
            <v>Tru Spec Shirt -- Navy, Women's 24/7 Polo - 4398 -- Long Sleeve</v>
          </cell>
        </row>
        <row r="2291">
          <cell r="A2291" t="str">
            <v>US5058B</v>
          </cell>
          <cell r="B2291" t="str">
            <v>Devon &amp; Jones Shirt -- Putty, Men's Dri-Fast™ Advantage™ Solid Mesh Polo - DG385</v>
          </cell>
        </row>
        <row r="2292">
          <cell r="A2292" t="str">
            <v>US5059B</v>
          </cell>
          <cell r="B2292" t="str">
            <v>Devon &amp; Jones Shirt -- White, Men's Dri-Fast™ Advantage™ Solid Mesh Polo - DG385</v>
          </cell>
        </row>
        <row r="2293">
          <cell r="A2293" t="str">
            <v>US5060B</v>
          </cell>
          <cell r="B2293" t="str">
            <v>Devon &amp; Jones Shirt -- Lake Blue, Men's Dri-Fast™ Advantage™ Solid Mesh Polo - DG385</v>
          </cell>
        </row>
        <row r="2294">
          <cell r="A2294" t="str">
            <v>US5061B</v>
          </cell>
          <cell r="B2294" t="str">
            <v>Devon &amp; Jones Shirt -- Stone, Men's Pima Piqué Long-Sleeve Polo - D110</v>
          </cell>
        </row>
        <row r="2295">
          <cell r="A2295" t="str">
            <v>US5062B</v>
          </cell>
          <cell r="B2295" t="str">
            <v>Devon &amp; Jones Shirt -- Burgundy, Men's Pima Piqué Long-Sleeve Polo - D110</v>
          </cell>
        </row>
        <row r="2296">
          <cell r="A2296" t="str">
            <v>US5063B</v>
          </cell>
          <cell r="B2296" t="str">
            <v>Devon &amp; Jones Shirt -- Dill, Men's Pima Piqué Long-Sleeve Polo - D110</v>
          </cell>
        </row>
        <row r="2297">
          <cell r="A2297" t="str">
            <v>US5064B</v>
          </cell>
          <cell r="B2297" t="str">
            <v>Devon &amp; Jones Shirt -- Slate Blue, Men's Pima Piqué Long-Sleeve Polo - D110</v>
          </cell>
        </row>
        <row r="2298">
          <cell r="A2298" t="str">
            <v>US5065B</v>
          </cell>
          <cell r="B2298" t="str">
            <v>Edwards Sweater -- Heather Grey, Women's Fine Gauge Zip Front Cardigan - 064</v>
          </cell>
        </row>
        <row r="2299">
          <cell r="A2299" t="str">
            <v>US5066B</v>
          </cell>
          <cell r="B2299" t="str">
            <v>Reflective Apparel Shirts -- Lime, ANSI II Jersey Knit Long Sleeve Shirt - VEA-201-CT-LME</v>
          </cell>
        </row>
        <row r="2300">
          <cell r="A2300" t="str">
            <v>US5067B</v>
          </cell>
          <cell r="B2300" t="str">
            <v>Reflective Apparel Shirts -- Orange, ANSI II Birdseye Knit T-Shirt - VEA-102-ORG</v>
          </cell>
        </row>
        <row r="2301">
          <cell r="A2301" t="str">
            <v>US5068B</v>
          </cell>
          <cell r="B2301" t="str">
            <v>Devon &amp; Jones Shirt -- Stone, Women's Egyptian Cotton Jersey Polo - D115W</v>
          </cell>
        </row>
        <row r="2302">
          <cell r="A2302" t="str">
            <v>US5069B</v>
          </cell>
          <cell r="B2302" t="str">
            <v>Devon &amp; Jones Shirt -- Stone, Men's Egyptian Cotton Jersey Polo - D115</v>
          </cell>
        </row>
        <row r="2303">
          <cell r="A2303" t="str">
            <v>US5071B</v>
          </cell>
          <cell r="B2303" t="str">
            <v>Gildan Shirt -- Sport Grey, Men's 100% Cotton T-Shirt Long Sleeve, 2400</v>
          </cell>
        </row>
        <row r="2304">
          <cell r="A2304" t="str">
            <v>US5072B</v>
          </cell>
          <cell r="B2304" t="str">
            <v>Gildan Shirt -- Sport Grey, Men's 100% Cotton T-Shirt Short Sleeve, 5000</v>
          </cell>
        </row>
        <row r="2305">
          <cell r="A2305" t="str">
            <v>US5073B</v>
          </cell>
          <cell r="B2305" t="str">
            <v>Harriton Shirt -- Maroon, Men's 4 oz. Polytech Polo - M315 - Short Sleeve</v>
          </cell>
        </row>
        <row r="2306">
          <cell r="A2306" t="str">
            <v>US5074B</v>
          </cell>
          <cell r="B2306" t="str">
            <v>Harriton Shirt -- Maroon, Ladies' 4 oz. Polytech Polo - M315W - Short Sleeve</v>
          </cell>
        </row>
        <row r="2307">
          <cell r="A2307" t="str">
            <v>US5075B</v>
          </cell>
          <cell r="B2307" t="str">
            <v>Reflective Apparel Sweatshirt -- Lime, ANSI II Crewneck Sweatshirt - VEA-601-LME</v>
          </cell>
        </row>
        <row r="2308">
          <cell r="A2308" t="str">
            <v>US5076B</v>
          </cell>
          <cell r="B2308" t="str">
            <v>Devon &amp; Jones Shirt -- Black/Heather Grey, Men's Tipped Perfect Pima Interlock Polo - D140</v>
          </cell>
        </row>
        <row r="2309">
          <cell r="A2309" t="str">
            <v>US5077B</v>
          </cell>
          <cell r="B2309" t="str">
            <v>Devon &amp; Jones Shirt -- Navy/White, Men's Tipped Perfect Pima Interlock Polo - D140</v>
          </cell>
        </row>
        <row r="2310">
          <cell r="A2310" t="str">
            <v>US5078B</v>
          </cell>
          <cell r="B2310" t="str">
            <v>Devon &amp; Jones Shirt -- Black/White, Ladies' Tipped Piqué Polo - D120W</v>
          </cell>
        </row>
        <row r="2311">
          <cell r="A2311" t="str">
            <v>US5079B</v>
          </cell>
          <cell r="B2311" t="str">
            <v>Devon &amp; Jones Shirt -- Navy/White, Ladies' Tipped Piqué Polo - D120W</v>
          </cell>
        </row>
        <row r="2312">
          <cell r="A2312" t="str">
            <v>US5080B</v>
          </cell>
          <cell r="B2312" t="str">
            <v>Havard Square Shirt -- Cornflower Blue, Ladies 100% Cotton Pique Polo - HS158 - Long Sleeve</v>
          </cell>
        </row>
        <row r="2313">
          <cell r="A2313" t="str">
            <v>US5081B</v>
          </cell>
          <cell r="B2313" t="str">
            <v>Devon &amp; Jones Shirt -- Dill, Ladies' Solid Perfect Pima Interlock Polo - D140SW</v>
          </cell>
        </row>
        <row r="2314">
          <cell r="A2314" t="str">
            <v>US5082B</v>
          </cell>
          <cell r="B2314" t="str">
            <v>Devon &amp; Jones Shirt -- Pink, Ladies' Pima Piqué Short-Sleeve Polo - D100W</v>
          </cell>
        </row>
        <row r="2315">
          <cell r="A2315" t="str">
            <v>US5083B</v>
          </cell>
          <cell r="B2315" t="str">
            <v>Devon &amp; Jones Shirt -- Heather/Navy, Men's Tipped Perfect Pima Interlock Polo - D140</v>
          </cell>
        </row>
        <row r="2316">
          <cell r="A2316" t="str">
            <v>US5084B</v>
          </cell>
          <cell r="B2316" t="str">
            <v>Harriton Shirt -- Navy/Heather Grey/White, 6 oz. Cotton Piqué Colorblock Polo - M250</v>
          </cell>
        </row>
        <row r="2317">
          <cell r="A2317" t="str">
            <v>US5085B</v>
          </cell>
          <cell r="B2317" t="str">
            <v>Gildan Sweatshirt -- Black, 50/50 Poly/Cotton Hooded Pullover Sweatshirt - G18500</v>
          </cell>
        </row>
        <row r="2318">
          <cell r="A2318" t="str">
            <v>US5086B</v>
          </cell>
          <cell r="B2318" t="str">
            <v>Gildan Sweatshirt -- Grey, 50/50 Poly/Cotton Hooded Pullover Sweatshirt - G18500</v>
          </cell>
        </row>
        <row r="2319">
          <cell r="A2319" t="str">
            <v>US5087B</v>
          </cell>
          <cell r="B2319" t="str">
            <v>Gildan Sweatshirt -- Red, 50/50 Poly/Cotton Hooded Pullover Sweatshirt - G18500</v>
          </cell>
        </row>
        <row r="2320">
          <cell r="A2320" t="str">
            <v>US5088B</v>
          </cell>
          <cell r="B2320" t="str">
            <v>Gildan Sweatshirt -- Gold, 50/50 Poly/Cotton Hooded Pullover Sweatshirt - G18500</v>
          </cell>
        </row>
        <row r="2321">
          <cell r="A2321" t="str">
            <v>US5089B</v>
          </cell>
          <cell r="B2321" t="str">
            <v>Gildan Tee -- Black, 100% Cotton Tee - 5000 - Short Sleeve</v>
          </cell>
        </row>
        <row r="2322">
          <cell r="A2322" t="str">
            <v>US5090B</v>
          </cell>
          <cell r="B2322" t="str">
            <v>Gildan Tee -- Royal Blue, 100% Cotton Tee - 5000 - Short Sleeve</v>
          </cell>
        </row>
        <row r="2323">
          <cell r="A2323" t="str">
            <v>US5091B</v>
          </cell>
          <cell r="B2323" t="str">
            <v>Gildan Tee -- Sport Grey, 100% Cotton Tee - 5400 - Long Sleeve</v>
          </cell>
        </row>
        <row r="2324">
          <cell r="A2324" t="str">
            <v>US5092B</v>
          </cell>
          <cell r="B2324" t="str">
            <v>Gildan Tee -- Black, 100% Cotton Tee - 5400 - Long Sleeve</v>
          </cell>
        </row>
        <row r="2325">
          <cell r="A2325" t="str">
            <v>US5093B</v>
          </cell>
          <cell r="B2325" t="str">
            <v>Gildan Tee -- Royal, 100% Cotton Tee - 5400 - Long Sleeve</v>
          </cell>
        </row>
        <row r="2326">
          <cell r="A2326" t="str">
            <v>US5094B</v>
          </cell>
          <cell r="B2326" t="str">
            <v>Gildan Tee -- Sport Grey, 50/50 Poly/Cotton Tee - 8400 - Long Sleeve</v>
          </cell>
        </row>
        <row r="2327">
          <cell r="A2327" t="str">
            <v>US5095B</v>
          </cell>
          <cell r="B2327" t="str">
            <v>Gildan Tee -- Royal Blue, 50/50 Poly/Cotton Tee - 8400 - Long Sleeve</v>
          </cell>
        </row>
        <row r="2328">
          <cell r="A2328" t="str">
            <v>US5096B</v>
          </cell>
          <cell r="B2328" t="str">
            <v>Gildan Tee -- Sport Grey, 50/50 Poly/ Cotton - 8000 - Short Sleeve</v>
          </cell>
        </row>
        <row r="2329">
          <cell r="A2329" t="str">
            <v xml:space="preserve">US5097B </v>
          </cell>
          <cell r="B2329" t="str">
            <v>Gildan Tee -- Royal Blue, 50/50 Poly/ Cotton - 8000 - Short Sleeve</v>
          </cell>
        </row>
        <row r="2330">
          <cell r="A2330" t="str">
            <v>US5098B</v>
          </cell>
          <cell r="B2330" t="str">
            <v>Gildan Tee -- Royal Blue, 100% Cotton Tee w/ Pocket -2300 - Short Sleeve</v>
          </cell>
        </row>
        <row r="2331">
          <cell r="A2331" t="str">
            <v>US5099B</v>
          </cell>
          <cell r="B2331" t="str">
            <v>Gildan Tee -- Sport Grey, 100% Cotton Tee w/ Pocket -2410 - Long Sleeve</v>
          </cell>
        </row>
        <row r="2332">
          <cell r="A2332" t="str">
            <v>US5100B</v>
          </cell>
          <cell r="B2332" t="str">
            <v>Gildan Tee -- Black, 100% Cotton Tee -2400 - Long Sleeve</v>
          </cell>
        </row>
        <row r="2333">
          <cell r="A2333" t="str">
            <v>US5101B</v>
          </cell>
          <cell r="B2333" t="str">
            <v>Gildan Tee -- Sport Grey, 50/50 Poly/Cotton Tee w/ Pocket - 8300 - Short Sleeve</v>
          </cell>
        </row>
        <row r="2334">
          <cell r="A2334" t="str">
            <v>US5102B</v>
          </cell>
          <cell r="B2334" t="str">
            <v>Gildan Tee -- Black, 50/50 Poly/Cotton Tee w/ Pocket - 8300 - Short Sleeve</v>
          </cell>
        </row>
        <row r="2335">
          <cell r="A2335" t="str">
            <v>US5103B</v>
          </cell>
          <cell r="B2335" t="str">
            <v>Gildan Tee -- Royal Blue, 50/50 Poly/Cotton Tee w/ Pocket - 8300 - Short Sleeve</v>
          </cell>
        </row>
        <row r="2336">
          <cell r="A2336" t="str">
            <v>US5104B</v>
          </cell>
          <cell r="B2336" t="str">
            <v>Gildan Sweatshirt -- Royal Blue, 50/50 Poly/Cotton Sweatshirt w/ Hood - 18500</v>
          </cell>
        </row>
        <row r="2337">
          <cell r="A2337" t="str">
            <v>US5105B</v>
          </cell>
          <cell r="B2337" t="str">
            <v>Gildan Sweatshirt -- Black, 50/50 Poly/Cotton Sweatshirt w/ Hood - 18000</v>
          </cell>
        </row>
        <row r="2338">
          <cell r="A2338" t="str">
            <v>US5106B</v>
          </cell>
          <cell r="B2338" t="str">
            <v>Gildan Sweatshirt -- Royal Blue, 50/50 Poly/Cotton Sweatshirt w/ Hood - 18000</v>
          </cell>
        </row>
        <row r="2339">
          <cell r="A2339" t="str">
            <v>US5107B</v>
          </cell>
          <cell r="B2339" t="str">
            <v>Jerzees Tee - Royal Blue, 50/50 Poly/Cotton Tee - 29M - Short Sleeve</v>
          </cell>
        </row>
        <row r="2340">
          <cell r="A2340" t="str">
            <v>US5108B</v>
          </cell>
          <cell r="B2340" t="str">
            <v>Chestnut Hill Shirt -- Ink, Men's Performance Plus Piqué Polo - CH100 - Short Sleeve</v>
          </cell>
        </row>
        <row r="2341">
          <cell r="A2341" t="str">
            <v>US5109B</v>
          </cell>
          <cell r="B2341" t="str">
            <v>Chestnut Hill Shirt -- Ink, Men's Performance Plus Piqué Polo - CH110 - Long Sleeve</v>
          </cell>
        </row>
        <row r="2342">
          <cell r="A2342" t="str">
            <v>US5110B</v>
          </cell>
          <cell r="B2342" t="str">
            <v>Union Line Sweatshirt -- Navy, Hooded Pullover Sweatshirt  - 10192</v>
          </cell>
        </row>
        <row r="2343">
          <cell r="A2343" t="str">
            <v>US5111B</v>
          </cell>
          <cell r="B2343" t="str">
            <v>Edwards Sweater -- White, Ladies 100% Cotton Jewel Neck Cardigan - 020</v>
          </cell>
        </row>
        <row r="2344">
          <cell r="A2344" t="str">
            <v>US5112B</v>
          </cell>
          <cell r="B2344" t="str">
            <v>Devon &amp; Jones Shirt -- Black, Men's Dri-Fast™ Advantage™ Solid Mesh Polo - DG385</v>
          </cell>
        </row>
        <row r="2345">
          <cell r="A2345" t="str">
            <v>US5113B</v>
          </cell>
          <cell r="B2345" t="str">
            <v>Devon &amp; Jones Shirt -- Crimson, Men's Dri-Fast™ Advantage™ Solid Mesh Polo - DG385</v>
          </cell>
        </row>
        <row r="2346">
          <cell r="A2346" t="str">
            <v>US5114B</v>
          </cell>
          <cell r="B2346" t="str">
            <v>Devon &amp; Jones Shirt -- Navy, Men's Dri-Fast™ Advantage™ Solid Mesh Polo - DG385</v>
          </cell>
        </row>
        <row r="2347">
          <cell r="A2347" t="str">
            <v>US5115B</v>
          </cell>
          <cell r="B2347" t="str">
            <v>Jerzees Tee - Burgundy, 50/50 Poly/Cotton Tee - 29M - Short Sleeve</v>
          </cell>
        </row>
        <row r="2348">
          <cell r="A2348" t="str">
            <v>US5116B</v>
          </cell>
          <cell r="B2348" t="str">
            <v xml:space="preserve">Devon &amp; Jones Shirt -- Red Men's Pima Piqué Short-Sleeve Polo - D100 </v>
          </cell>
        </row>
        <row r="2349">
          <cell r="A2349" t="str">
            <v>US5117B</v>
          </cell>
          <cell r="B2349" t="str">
            <v xml:space="preserve">Devon &amp; Jones Shirt -- Burgundy, Ladies' Pima Piqué Short-Sleeve Polo - D100W </v>
          </cell>
        </row>
        <row r="2350">
          <cell r="A2350" t="str">
            <v>US5118B</v>
          </cell>
          <cell r="B2350" t="str">
            <v xml:space="preserve">Devon &amp; Jones Shirt -- Red, Ladies' Pima Piqué Short-Sleeve Polo - D100W </v>
          </cell>
        </row>
        <row r="2351">
          <cell r="A2351" t="str">
            <v>US5119B</v>
          </cell>
          <cell r="B2351" t="str">
            <v xml:space="preserve">Chestnut Hill -- Grass, Ladies' Performance Plus Pique Polo -- CH100W </v>
          </cell>
        </row>
        <row r="2352">
          <cell r="A2352" t="str">
            <v>US5120B</v>
          </cell>
          <cell r="B2352" t="str">
            <v xml:space="preserve">Chestnut Hill -- Paprika Heather, Ladies' Performance Plus Pique Polo -- CH100W </v>
          </cell>
        </row>
        <row r="2353">
          <cell r="A2353" t="str">
            <v>US5121B</v>
          </cell>
          <cell r="B2353" t="str">
            <v xml:space="preserve">Chestnut Hill -- Fresh Pink, Ladies' Performance Plus Pique Polo -- CH100W </v>
          </cell>
        </row>
        <row r="2354">
          <cell r="A2354" t="str">
            <v>US5122B</v>
          </cell>
          <cell r="B2354" t="str">
            <v>Union Line Shirt -- White, Ladies 3/4 Sleeve V-Neck Tee - 10293</v>
          </cell>
        </row>
        <row r="2355">
          <cell r="A2355" t="str">
            <v>US5123B</v>
          </cell>
          <cell r="B2355" t="str">
            <v>Union Line Shirt -- Black, Ladies 3/4 Sleeve V-Neck Tee - 10293</v>
          </cell>
        </row>
        <row r="2356">
          <cell r="A2356" t="str">
            <v>US5124B</v>
          </cell>
          <cell r="B2356" t="str">
            <v>Union Line Shirt -- Pink, Ladies 3/4 Sleeve V-Neck Tee - 10293</v>
          </cell>
        </row>
        <row r="2357">
          <cell r="A2357" t="str">
            <v>US5125B</v>
          </cell>
          <cell r="B2357" t="str">
            <v>Union Line Shirt -- Lt. Blue, Ladies 3/4 Sleeve V-Neck Tee - 10293</v>
          </cell>
        </row>
        <row r="2358">
          <cell r="A2358" t="str">
            <v>US5126B</v>
          </cell>
          <cell r="B2358" t="str">
            <v>Union Line Shirt -- Black, Ladies Short Sleeve Scoop Tee - 10223</v>
          </cell>
        </row>
        <row r="2359">
          <cell r="A2359" t="str">
            <v>US5127B</v>
          </cell>
          <cell r="B2359" t="str">
            <v>Union Line Shirt -- Navy, Ladies Short Sleeve Scoop Tee - 10223</v>
          </cell>
        </row>
        <row r="2360">
          <cell r="A2360" t="str">
            <v>US5128B</v>
          </cell>
          <cell r="B2360" t="str">
            <v>Union Line Shirt -- Pink, Ladies Short Sleeve Scoop Tee - 10223</v>
          </cell>
        </row>
        <row r="2361">
          <cell r="A2361" t="str">
            <v>US5129B</v>
          </cell>
          <cell r="B2361" t="str">
            <v>Union Line Shirt -- Purple, Ladies Short Sleeve Scoop Tee - 10223</v>
          </cell>
        </row>
        <row r="2362">
          <cell r="A2362" t="str">
            <v>US5130B</v>
          </cell>
          <cell r="B2362" t="str">
            <v>Union Line Shirt -- Gold, Ladies Short Sleeve Scoop Tee - 10223</v>
          </cell>
        </row>
        <row r="2363">
          <cell r="A2363" t="str">
            <v>US5131B</v>
          </cell>
          <cell r="B2363" t="str">
            <v xml:space="preserve">Dj Pink Shirt -- Orchid, Ladies' Stretch Jersey T-Shirt - DP155W </v>
          </cell>
        </row>
        <row r="2364">
          <cell r="A2364" t="str">
            <v>US5132B</v>
          </cell>
          <cell r="B2364" t="str">
            <v xml:space="preserve">Devon &amp; Jones Shirt -- Slate Blue, Ladies' Pima Piqué Short-Sleeve Polo - D100W </v>
          </cell>
        </row>
        <row r="2365">
          <cell r="A2365" t="str">
            <v>US5133B</v>
          </cell>
          <cell r="B2365" t="str">
            <v xml:space="preserve">Devon &amp; Jones Shirt -- Dill, Ladies' Pima Piqué Short-Sleeve Polo - D100W </v>
          </cell>
        </row>
        <row r="2366">
          <cell r="A2366" t="str">
            <v>US5134B</v>
          </cell>
          <cell r="B2366" t="str">
            <v xml:space="preserve">Devon &amp; Jones Shirt -- Raspberry, Ladies' Pima Piqué Short-Sleeve Polo - D100W </v>
          </cell>
        </row>
        <row r="2367">
          <cell r="A2367" t="str">
            <v>US5135B</v>
          </cell>
          <cell r="B2367" t="str">
            <v xml:space="preserve">Devon &amp; Jones Shirt -- Tangerine, Ladies' Pima Piqué Short-Sleeve Polo - D100W </v>
          </cell>
        </row>
        <row r="2368">
          <cell r="A2368" t="str">
            <v>US5136B</v>
          </cell>
          <cell r="B2368" t="str">
            <v xml:space="preserve">Devon &amp; Jones Shirt -- Melon, Ladies' Pima Piqué Short-Sleeve Polo - D100W </v>
          </cell>
        </row>
        <row r="2369">
          <cell r="A2369" t="str">
            <v>US5137B</v>
          </cell>
          <cell r="B2369" t="str">
            <v xml:space="preserve">Devon &amp; Jones Shirt -- Sunray Yellow, Ladies' Pima Piqué Short-Sleeve Polo - D100W </v>
          </cell>
        </row>
        <row r="2370">
          <cell r="A2370" t="str">
            <v>US5138B</v>
          </cell>
          <cell r="B2370" t="str">
            <v xml:space="preserve">Devon &amp; Jones Shirt -- Lavender, Ladies' Pima Piqué Short-Sleeve Polo - D100W </v>
          </cell>
        </row>
        <row r="2371">
          <cell r="A2371" t="str">
            <v>US5139B</v>
          </cell>
          <cell r="B2371" t="str">
            <v xml:space="preserve">Devon &amp; Jones Shirt -- Navy, Men's Pima Piqué Short-Sleeve Polo - D100 </v>
          </cell>
        </row>
        <row r="2372">
          <cell r="A2372" t="str">
            <v>US5140B</v>
          </cell>
          <cell r="B2372" t="str">
            <v xml:space="preserve">Devon &amp; Jones Shirt -- Augusta Green, Men's Pima Piqué Short-Sleeve Polo - D100 </v>
          </cell>
        </row>
        <row r="2373">
          <cell r="A2373" t="str">
            <v>US5141B</v>
          </cell>
          <cell r="B2373" t="str">
            <v xml:space="preserve">Devon &amp; Jones Shirt -- Rust, Men's Pima Piqué Short-Sleeve Polo - D100 </v>
          </cell>
        </row>
        <row r="2374">
          <cell r="A2374" t="str">
            <v>US5142B</v>
          </cell>
          <cell r="B2374" t="str">
            <v xml:space="preserve">Devon &amp; Jones Shirt -- Forest, Men's Pima Piqué Short-Sleeve Polo - D100 </v>
          </cell>
        </row>
        <row r="2375">
          <cell r="A2375" t="str">
            <v>US5143B</v>
          </cell>
          <cell r="B2375" t="str">
            <v xml:space="preserve">Devon &amp; Jones Shirt -- Burgundy, Men's Pima Piqué Short-Sleeve Polo - D100 </v>
          </cell>
        </row>
        <row r="2376">
          <cell r="A2376" t="str">
            <v>US5144B</v>
          </cell>
          <cell r="B2376" t="str">
            <v xml:space="preserve">Devon &amp; Jones Shirt -- Slate Blue, Men's Pima Piqué Short-Sleeve Polo - D100 </v>
          </cell>
        </row>
        <row r="2377">
          <cell r="A2377" t="str">
            <v>US5145B</v>
          </cell>
          <cell r="B2377" t="str">
            <v xml:space="preserve">Devon &amp; Jones Shirt -- French Blue, Men's Pima Piqué Long-Sleeve Polo - D110 </v>
          </cell>
        </row>
        <row r="2378">
          <cell r="A2378" t="str">
            <v>US5146B</v>
          </cell>
          <cell r="B2378" t="str">
            <v xml:space="preserve">Devon &amp; Jones Shirt -- Dill, Men's Pima Piqué Long-Sleeve Polo - D110 </v>
          </cell>
        </row>
        <row r="2379">
          <cell r="A2379" t="str">
            <v>US5147B</v>
          </cell>
          <cell r="B2379" t="str">
            <v xml:space="preserve">Chestnut Hill Shirt -- Dusty Blue, Men's Performance Plus Piqué Polo - CH100 - Short Sleeve </v>
          </cell>
        </row>
        <row r="2380">
          <cell r="A2380" t="str">
            <v>US5148B</v>
          </cell>
          <cell r="B2380" t="str">
            <v xml:space="preserve">Chestnut Hill Shirt -- Espresso Heather, Men's Performance Plus Piqué Polo - CH100 - Short Sleeve </v>
          </cell>
        </row>
        <row r="2381">
          <cell r="A2381" t="str">
            <v>US5150B</v>
          </cell>
          <cell r="B2381" t="str">
            <v xml:space="preserve">Chestnut Hill Shirt -- Cactus, Men's Performance Plus Piqué Polo - CH100 - Short Sleeve </v>
          </cell>
        </row>
        <row r="2382">
          <cell r="A2382" t="str">
            <v>US5151B</v>
          </cell>
          <cell r="B2382" t="str">
            <v>Chestnut Hill Shirt -- Stone, Men's Pima Cotton Polo - CH160 - Short Sleeve</v>
          </cell>
        </row>
        <row r="2383">
          <cell r="A2383" t="str">
            <v>US5152B</v>
          </cell>
          <cell r="B2383" t="str">
            <v>CobMex Sweater -- Navy, V-Neck Long Sleeve Jersey Knit Sweater - 2010</v>
          </cell>
        </row>
        <row r="2384">
          <cell r="A2384" t="str">
            <v>US5153B</v>
          </cell>
          <cell r="B2384" t="str">
            <v>CobMex Sweater -- OD Green, V-Neck Commando Ribbed Knit Sweater - 8081</v>
          </cell>
        </row>
        <row r="2385">
          <cell r="A2385" t="str">
            <v>US5154B</v>
          </cell>
          <cell r="B2385" t="str">
            <v>Harriton Shirt -- White, Easy Blend Long-Sleeve Polo - M265L</v>
          </cell>
        </row>
        <row r="2386">
          <cell r="A2386" t="str">
            <v>US5155B</v>
          </cell>
          <cell r="B2386" t="str">
            <v>Harriton Shirt -- Black, Easy Blend Long-Sleeve Polo - M265L</v>
          </cell>
        </row>
        <row r="2387">
          <cell r="A2387" t="str">
            <v>US5156B</v>
          </cell>
          <cell r="B2387" t="str">
            <v>Gildan Tee -- Sport Grey, 100% Cotton TALL SIZE - 2000T - Short Sleeve</v>
          </cell>
        </row>
        <row r="2388">
          <cell r="A2388" t="str">
            <v>US5157B</v>
          </cell>
          <cell r="B2388" t="str">
            <v>Gildan Tee -- Black, 100% Cotton TALL SIZE - 2000T - Short Sleeve</v>
          </cell>
        </row>
        <row r="2389">
          <cell r="A2389" t="str">
            <v>US5158B</v>
          </cell>
          <cell r="B2389" t="str">
            <v>Gildan Tee -- Navy, 100% Cotton TALL SIZE - 2000T - Short Sleeve</v>
          </cell>
        </row>
        <row r="2390">
          <cell r="A2390" t="str">
            <v>US5159B</v>
          </cell>
          <cell r="B2390" t="str">
            <v>Jerzees Tee -- Navy, 50/50 Poly/Cotton Heavyweight Blend -- Long Sleeve</v>
          </cell>
        </row>
        <row r="2391">
          <cell r="A2391" t="str">
            <v>US5160B</v>
          </cell>
          <cell r="B2391" t="str">
            <v>Devon &amp; Jones Sweater -- Ink, Ladies' Stretch Cardigan Sweater - DP450W</v>
          </cell>
        </row>
        <row r="2392">
          <cell r="A2392" t="str">
            <v>US5161B</v>
          </cell>
          <cell r="B2392" t="str">
            <v>Devon &amp; Jones Sweater -- Navy, Men's V-Neck Sweater - D475</v>
          </cell>
        </row>
        <row r="2393">
          <cell r="A2393" t="str">
            <v>US5162B</v>
          </cell>
          <cell r="B2393" t="str">
            <v>Devon &amp; Jones Sweater -- Navy, Ladies' V-Neck Sweater - D475W</v>
          </cell>
        </row>
        <row r="2394">
          <cell r="A2394" t="str">
            <v>US5163B</v>
          </cell>
          <cell r="B2394" t="str">
            <v>Devon &amp; Jones Vest -- Navy, V-Neck Vest - D477</v>
          </cell>
        </row>
        <row r="2395">
          <cell r="A2395" t="str">
            <v>US5164B</v>
          </cell>
          <cell r="B2395" t="str">
            <v>Inner Harbor Polo -- Burgundy, 100% Cotton Pique Polo - 7015 - Long Sleeve</v>
          </cell>
        </row>
        <row r="2396">
          <cell r="A2396" t="str">
            <v>US5165B</v>
          </cell>
          <cell r="B2396" t="str">
            <v>Union Line Sweatshirt -- Ash, Hooded Pullover Sweatshirt  - 10192</v>
          </cell>
        </row>
        <row r="2397">
          <cell r="A2397" t="str">
            <v>US5166B</v>
          </cell>
          <cell r="B2397" t="str">
            <v>Union Line Sweatshirt -- Ash, Crewneck Sweatshirt  - 10191</v>
          </cell>
        </row>
        <row r="2398">
          <cell r="A2398" t="str">
            <v>US5167B</v>
          </cell>
          <cell r="B2398" t="str">
            <v>Union Line Shirt -- Athletic Gray, Thermal Long Sleeve Henley - 10728</v>
          </cell>
        </row>
        <row r="2399">
          <cell r="A2399" t="str">
            <v>US5168B</v>
          </cell>
          <cell r="B2399" t="str">
            <v>Union Line Shirt -- Taupe, Thermal Long Sleeve Henley - 10728</v>
          </cell>
        </row>
        <row r="2400">
          <cell r="A2400" t="str">
            <v>US5169B</v>
          </cell>
          <cell r="B2400" t="str">
            <v>Union Line Shirt -- Oxford, Thermal Long Sleeve Henley - 10728</v>
          </cell>
        </row>
        <row r="2401">
          <cell r="A2401" t="str">
            <v>US5170B</v>
          </cell>
          <cell r="B2401" t="str">
            <v>Independent Trading Co Sweatshirt -- Khaki, 80/20 Cotton/Poly Pullover Hoody - IND4000</v>
          </cell>
        </row>
        <row r="2402">
          <cell r="A2402" t="str">
            <v>US5171B</v>
          </cell>
          <cell r="B2402" t="str">
            <v>Gildan Sweatshirt -- Light Blue, 50/50 poly cotton Hooded Zip Front sweatshirt - G186</v>
          </cell>
        </row>
        <row r="2403">
          <cell r="A2403" t="str">
            <v>US5172B</v>
          </cell>
          <cell r="B2403" t="str">
            <v>Gildan Sweatshirt -- Light Blue, 50/50 Poly/Cotton Hooded Pullover Sweatshirt - G18500</v>
          </cell>
        </row>
        <row r="2404">
          <cell r="A2404" t="str">
            <v>US5173B</v>
          </cell>
          <cell r="B2404" t="str">
            <v>Comfort Colors Jacket -- Sandstone, 100% Cotton Full Zip Front Hoody - C1563</v>
          </cell>
        </row>
        <row r="2405">
          <cell r="A2405" t="str">
            <v xml:space="preserve">US5174B </v>
          </cell>
          <cell r="B2405" t="str">
            <v>Union Line Sweatshirt -- Black, Graybear Hooded Sweatshirt - GB410</v>
          </cell>
        </row>
        <row r="2406">
          <cell r="A2406" t="str">
            <v xml:space="preserve">US5175B </v>
          </cell>
          <cell r="B2406" t="str">
            <v>Union Line Sweatshirt -- Oxford, Graybear Hooded Sweatshirt - GB410</v>
          </cell>
        </row>
        <row r="2407">
          <cell r="A2407" t="str">
            <v xml:space="preserve">US5176B </v>
          </cell>
          <cell r="B2407" t="str">
            <v>Bayside Tee -- Royal, 100% Cotton - Short Sleeve - 5100</v>
          </cell>
        </row>
        <row r="2408">
          <cell r="A2408" t="str">
            <v xml:space="preserve">US5178B </v>
          </cell>
          <cell r="B2408" t="str">
            <v>Anvil Tee -- Royal, 100% Cotton - Short Sleeve - 911</v>
          </cell>
        </row>
        <row r="2409">
          <cell r="A2409" t="str">
            <v xml:space="preserve">US5179B </v>
          </cell>
          <cell r="B2409" t="str">
            <v>Gildan Tee -- Royal, 100% Cotton TALL SIZE - 2000T - Short Sleeve</v>
          </cell>
        </row>
        <row r="2410">
          <cell r="A2410" t="str">
            <v xml:space="preserve">US5180B </v>
          </cell>
          <cell r="B2410" t="str">
            <v>SanMar Shirt -- Royal, 100% Cotton T-Shirt - PC61P</v>
          </cell>
        </row>
        <row r="2411">
          <cell r="A2411" t="str">
            <v xml:space="preserve">US5181B </v>
          </cell>
          <cell r="B2411" t="str">
            <v>SanMar Sweatshirt -- Royal, 50/50 Hooded Sweatshirt - PC90H</v>
          </cell>
        </row>
        <row r="2412">
          <cell r="A2412" t="str">
            <v>US5182B</v>
          </cell>
          <cell r="B2412" t="str">
            <v>Devon &amp; Jones Shirt -- Stone/White, Ladies' Pima Piqué Short-Sleeve Tipped Polo - D113W</v>
          </cell>
        </row>
        <row r="2413">
          <cell r="A2413" t="str">
            <v>US5183B</v>
          </cell>
          <cell r="B2413" t="str">
            <v xml:space="preserve"> Bayside Shirt -- Dark Ash Long Sleeve T-Shirt with Pocket – 8100 </v>
          </cell>
        </row>
        <row r="2414">
          <cell r="A2414" t="str">
            <v>US5184B</v>
          </cell>
          <cell r="B2414" t="str">
            <v>Devon &amp; Jones Shirt -- Stone/Navy, Men's Tipped Perfect Pima Interlock Polo - D140</v>
          </cell>
        </row>
        <row r="2415">
          <cell r="A2415" t="str">
            <v>US5185B</v>
          </cell>
          <cell r="B2415" t="str">
            <v>Devon &amp; Jones Shirt -- White/Navy, Men's Tipped Perfect Pima Interlock Polo - D140</v>
          </cell>
        </row>
        <row r="2416">
          <cell r="A2416" t="str">
            <v>US5186B</v>
          </cell>
          <cell r="B2416" t="str">
            <v>OPEN</v>
          </cell>
        </row>
        <row r="2417">
          <cell r="A2417" t="str">
            <v>US5187B</v>
          </cell>
          <cell r="B2417" t="str">
            <v>OPEN</v>
          </cell>
        </row>
        <row r="2418">
          <cell r="A2418" t="str">
            <v>US5188B</v>
          </cell>
          <cell r="B2418" t="str">
            <v>OPEN</v>
          </cell>
        </row>
        <row r="2419">
          <cell r="A2419" t="str">
            <v>US5189B</v>
          </cell>
          <cell r="B2419" t="str">
            <v>OPEN</v>
          </cell>
        </row>
        <row r="2420">
          <cell r="A2420" t="str">
            <v>US5190B</v>
          </cell>
          <cell r="B2420" t="str">
            <v xml:space="preserve"> Bayside Tee -- Dark Ash, 100% Cotton T-Shirt Long Sleeve - 6100 </v>
          </cell>
        </row>
        <row r="2421">
          <cell r="A2421" t="str">
            <v>US5191B</v>
          </cell>
          <cell r="B2421" t="str">
            <v>Big Top Sweatshirt -- Royal, 50/50 Hooded Pullover Sweatshirt 4XLT- made like G18500</v>
          </cell>
        </row>
        <row r="2422">
          <cell r="A2422" t="str">
            <v>US5192B</v>
          </cell>
          <cell r="B2422" t="str">
            <v>Chestnut Hill Shirt -- Wine Heather, Men's Performance Plus Piqué Polo - CH100 - Short Sleeve</v>
          </cell>
        </row>
        <row r="2423">
          <cell r="A2423" t="str">
            <v>US5193B</v>
          </cell>
          <cell r="B2423" t="str">
            <v xml:space="preserve">Chestnut Hill -- Espresso Heather, Ladies' Performance Plus Pique Polo -- CH100W </v>
          </cell>
        </row>
        <row r="2424">
          <cell r="A2424" t="str">
            <v>US5194B</v>
          </cell>
          <cell r="B2424" t="str">
            <v xml:space="preserve">Chestnut Hill -- True Royal, Ladies' Performance Plus Pique Polo -- CH100W </v>
          </cell>
        </row>
        <row r="2425">
          <cell r="A2425" t="str">
            <v>US5195B</v>
          </cell>
          <cell r="B2425" t="str">
            <v xml:space="preserve">Chestnut Hill -- Merlot, Ladies' Performance Plus Pique Polo -- CH100W </v>
          </cell>
        </row>
        <row r="2426">
          <cell r="A2426" t="str">
            <v>US5196B</v>
          </cell>
          <cell r="B2426" t="str">
            <v xml:space="preserve">Chestnut Hill -- Black, Ladies' Performance Plus Pique Polo -- CH100W </v>
          </cell>
        </row>
        <row r="2427">
          <cell r="A2427" t="str">
            <v>US5197B</v>
          </cell>
          <cell r="B2427" t="str">
            <v xml:space="preserve">Chestnut Hill -- Grape, Ladies' Performance Plus Pique Polo -- CH100W </v>
          </cell>
        </row>
        <row r="2428">
          <cell r="A2428" t="str">
            <v>US5198B</v>
          </cell>
          <cell r="B2428" t="str">
            <v xml:space="preserve">Chestnut Hill -- Azalea, Ladies' Performance Plus Pique Polo -- CH100W </v>
          </cell>
        </row>
        <row r="2429">
          <cell r="A2429" t="str">
            <v>US5199B</v>
          </cell>
          <cell r="B2429" t="str">
            <v xml:space="preserve">Chestnut Hill -- Cactus, Ladies' Performance Plus Pique Polo -- CH100W </v>
          </cell>
        </row>
        <row r="2430">
          <cell r="A2430" t="str">
            <v>US5200B</v>
          </cell>
          <cell r="B2430" t="str">
            <v xml:space="preserve">Chestnut Hill -- Marigold, Ladies' Performance Plus Pique Polo -- CH100W </v>
          </cell>
        </row>
        <row r="2431">
          <cell r="A2431" t="str">
            <v>US5201B</v>
          </cell>
          <cell r="B2431" t="str">
            <v>Harriton Shirt -- Black, Men's 4 oz. Polytech Polo - M315</v>
          </cell>
        </row>
        <row r="2432">
          <cell r="A2432" t="str">
            <v>US5202B</v>
          </cell>
          <cell r="B2432" t="str">
            <v>Harriton Shirt -- Navy, Men's 4 oz. Polytech Polo - M315</v>
          </cell>
        </row>
        <row r="2433">
          <cell r="A2433" t="str">
            <v>US5203B</v>
          </cell>
          <cell r="B2433" t="str">
            <v>Harriton Shirt -- Charcoal, Men's 4 oz. Polytech Polo - M315</v>
          </cell>
        </row>
        <row r="2434">
          <cell r="A2434" t="str">
            <v>US5204B</v>
          </cell>
          <cell r="B2434" t="str">
            <v>Harriton Shirt -- True Royal, Men's 4 oz. Polytech Polo - M315</v>
          </cell>
        </row>
        <row r="2435">
          <cell r="A2435" t="str">
            <v>US5205B</v>
          </cell>
          <cell r="B2435" t="str">
            <v>Harriton Shirt -- Texas Orange, Men's 4 oz. Polytech Polo - M315</v>
          </cell>
        </row>
        <row r="2436">
          <cell r="A2436" t="str">
            <v>US5206B</v>
          </cell>
          <cell r="B2436" t="str">
            <v>Devon &amp; Jones Shirt -- French Blue, Ladies' Solid Perfect Pima Interlock Polo - D140SW</v>
          </cell>
        </row>
        <row r="2437">
          <cell r="A2437" t="str">
            <v>US5207B</v>
          </cell>
          <cell r="B2437" t="str">
            <v>Devon &amp; Jones Shirt -- Pink, Ladies' Solid Perfect Pima Interlock Polo - D140SW</v>
          </cell>
        </row>
        <row r="2438">
          <cell r="A2438" t="str">
            <v>US5208B</v>
          </cell>
          <cell r="B2438" t="str">
            <v>Devon &amp; Jones Shirt -- Willow, Ladies' Solid Perfect Pima Interlock Polo - D140SW</v>
          </cell>
        </row>
        <row r="2439">
          <cell r="A2439" t="str">
            <v>US5209B</v>
          </cell>
          <cell r="B2439" t="str">
            <v>Devon &amp; Jones Shirt -- French Blue, Ladies' Pima Piqué Short-Sleeve Polo - D100W</v>
          </cell>
        </row>
        <row r="2440">
          <cell r="A2440" t="str">
            <v>US5210B</v>
          </cell>
          <cell r="B2440" t="str">
            <v>Devon &amp; Jones Shirt -- Black, Ladies' Pima Piqué Short-Sleeve Polo - D100W</v>
          </cell>
        </row>
        <row r="2441">
          <cell r="A2441" t="str">
            <v>US5211B</v>
          </cell>
          <cell r="B2441" t="str">
            <v>OPEN</v>
          </cell>
        </row>
        <row r="2442">
          <cell r="A2442" t="str">
            <v>US5212B</v>
          </cell>
          <cell r="B2442" t="str">
            <v>Devon &amp; Jones Shirt -- Cerise, Ladies' Pima Piqué Short-Sleeve Polo - D100W</v>
          </cell>
        </row>
        <row r="2443">
          <cell r="A2443" t="str">
            <v>US5213B</v>
          </cell>
          <cell r="B2443" t="str">
            <v>Devon &amp; Jones Shirt -- Deep Orange, Ladies' Pima Piqué Short-Sleeve Polo - D100W</v>
          </cell>
        </row>
        <row r="2444">
          <cell r="A2444" t="str">
            <v>US5214B</v>
          </cell>
          <cell r="B2444" t="str">
            <v>Devon &amp; Jones Shirt -- Lime, Ladies' Pima Piqué Short-Sleeve Polo - D100W</v>
          </cell>
        </row>
        <row r="2458">
          <cell r="A2458" t="str">
            <v>US7000B</v>
          </cell>
          <cell r="B2458" t="str">
            <v>Adams Hat -- Navy, Navy Ball Cap w/ Reflective Inserts -- RF102</v>
          </cell>
        </row>
        <row r="2459">
          <cell r="A2459" t="str">
            <v>US7001B</v>
          </cell>
          <cell r="B2459" t="str">
            <v>Reflective Apparel -- Yellow/Green, Hi Vis Beanie w/ Reflective Striping - VEA-808-LME</v>
          </cell>
        </row>
        <row r="2460">
          <cell r="A2460" t="str">
            <v>US7002B</v>
          </cell>
          <cell r="B2460" t="str">
            <v>Reflective Apparel -- Yellow/Green, ANSI II Mesh Break Away Vest w/ Pockets VEA-502-LME</v>
          </cell>
        </row>
        <row r="2461">
          <cell r="A2461" t="str">
            <v>US7003B</v>
          </cell>
          <cell r="B2461" t="str">
            <v>Manzella Hat -- Black, Acrylic Knit Hat - ARCU-5</v>
          </cell>
        </row>
        <row r="2462">
          <cell r="A2462" t="str">
            <v>US7004</v>
          </cell>
          <cell r="B2462" t="str">
            <v>VIRTUAL Lot  -- Cap America Brown Ball Cap w/ Arkansas Parks Logo</v>
          </cell>
        </row>
        <row r="2463">
          <cell r="A2463" t="str">
            <v>US7005</v>
          </cell>
          <cell r="B2463" t="str">
            <v>Cap America Hat -- Brown 5 Panel Ball Cap</v>
          </cell>
        </row>
        <row r="2464">
          <cell r="A2464" t="str">
            <v>US7006</v>
          </cell>
          <cell r="B2464" t="str">
            <v>VIRTUAL Lot -- HB40KH w/ Collier logo</v>
          </cell>
        </row>
        <row r="2465">
          <cell r="A2465" t="str">
            <v>US7007B</v>
          </cell>
          <cell r="B2465" t="str">
            <v>Manzella Glove -- Black, Silkweight Windstopper All-Season Glove - WSLU-10</v>
          </cell>
        </row>
        <row r="2466">
          <cell r="A2466" t="str">
            <v>US7008B</v>
          </cell>
          <cell r="B2466" t="str">
            <v>Manzella Glove -- Black, Specialist With Control Trax Grip Glove - NEOU-10</v>
          </cell>
        </row>
        <row r="2467">
          <cell r="A2467" t="str">
            <v>US7009B</v>
          </cell>
          <cell r="B2467" t="str">
            <v>Manzella Glove -- Black, Chief glove with Thinsulate Glove - DRLU-10</v>
          </cell>
        </row>
        <row r="2468">
          <cell r="A2468" t="str">
            <v>US7010B</v>
          </cell>
          <cell r="B2468" t="str">
            <v>Manzella Glove -- Black, Control Dot Grip Palms Glove - BL-12</v>
          </cell>
        </row>
        <row r="2469">
          <cell r="A2469" t="str">
            <v>US7011B</v>
          </cell>
          <cell r="B2469" t="str">
            <v>USE NEXT OPEN!!!!!</v>
          </cell>
        </row>
        <row r="2470">
          <cell r="A2470" t="str">
            <v>US7012B</v>
          </cell>
          <cell r="B2470" t="str">
            <v>Yupoong Hat -- Black, Flexfit® Brushed 6-Panel Cap - 6377</v>
          </cell>
        </row>
        <row r="2471">
          <cell r="A2471" t="str">
            <v>US7013B</v>
          </cell>
          <cell r="B2471" t="str">
            <v>Yupoong Hat -- Pine, Flexfit® Brushed 6-Panel Cap - 6377</v>
          </cell>
        </row>
        <row r="2472">
          <cell r="A2472" t="str">
            <v>US7014B</v>
          </cell>
          <cell r="B2472" t="str">
            <v>Yupoong Hat -- Red, Flexfit® Brushed 6-Panel Cap - 6377</v>
          </cell>
        </row>
        <row r="2473">
          <cell r="A2473" t="str">
            <v>US7015B</v>
          </cell>
          <cell r="B2473" t="str">
            <v>Yupoong Hat -- Navy, Flexfit® Brushed 6-Panel Cap - 6377</v>
          </cell>
        </row>
        <row r="2474">
          <cell r="A2474" t="str">
            <v>US7016B</v>
          </cell>
          <cell r="B2474" t="str">
            <v>Yupoong Hat -- Khaki, Flexfit® Brushed 6-Panel Cap - 6377</v>
          </cell>
        </row>
        <row r="2475">
          <cell r="A2475" t="str">
            <v>US7017B</v>
          </cell>
          <cell r="B2475" t="str">
            <v>Anvil Hat -- White, 3-Panel Twill Visor - 158</v>
          </cell>
        </row>
        <row r="2476">
          <cell r="A2476" t="str">
            <v>US7018B</v>
          </cell>
          <cell r="B2476" t="str">
            <v>Anvil Hat -- Red, 3-Panel Twill Visor - 158</v>
          </cell>
        </row>
        <row r="2477">
          <cell r="A2477" t="str">
            <v>US7019B</v>
          </cell>
          <cell r="B2477" t="str">
            <v>Anvil Hat -- Navy, 3-Panel Twill Visor - 158</v>
          </cell>
        </row>
        <row r="2478">
          <cell r="A2478" t="str">
            <v>US7020B</v>
          </cell>
          <cell r="B2478" t="str">
            <v>Anvil Hat -- Khaki, 3-Panel Twill Visor - 158</v>
          </cell>
        </row>
        <row r="2479">
          <cell r="A2479" t="str">
            <v>US7021B</v>
          </cell>
          <cell r="B2479" t="str">
            <v>Cap America -- Khaki, Low Profile, Cotton Twill, Low Profile Ball Cap  - i5000</v>
          </cell>
        </row>
        <row r="2480">
          <cell r="A2480" t="str">
            <v>US7022B</v>
          </cell>
          <cell r="B2480" t="str">
            <v>Cap America -- Hunter Orange, Low Profile, Cotton Twill, Low Profile Ball Cap  - i2030</v>
          </cell>
        </row>
        <row r="2481">
          <cell r="A2481" t="str">
            <v>US7023</v>
          </cell>
          <cell r="B2481" t="str">
            <v>Cap America -- Black, Low Profile, Cotton Twill, Low Profile Ball Cap  - i5000</v>
          </cell>
        </row>
        <row r="2482">
          <cell r="A2482" t="str">
            <v>US7024B</v>
          </cell>
          <cell r="B2482" t="str">
            <v>Boston Leather Belt -- Black, 1 inch Off Duty Belt with Silver Buckle - 6608-1</v>
          </cell>
        </row>
        <row r="2491">
          <cell r="B2491" t="str">
            <v>Chestnut Hill Shirt -- Ladies' Performance Plus Jersey Polo - CH180W</v>
          </cell>
        </row>
        <row r="2492">
          <cell r="B2492" t="str">
            <v>Chestnut Hill Shirt -- Pima Cotton Mock Neck - CH230</v>
          </cell>
        </row>
        <row r="2493">
          <cell r="B2493" t="str">
            <v>Chestnut Hill Shirt -- Men's Piped Technical Performance Polo - CH355</v>
          </cell>
        </row>
        <row r="2494">
          <cell r="B2494" t="str">
            <v>Chestnut Hill Shirt -- Ladies' Piped Technical Performance Polo - CH355W</v>
          </cell>
        </row>
        <row r="2495">
          <cell r="B2495" t="str">
            <v>Chestnut Hill Shirt -- Men's Technical Performance Polo - CH365</v>
          </cell>
        </row>
        <row r="2496">
          <cell r="B2496" t="str">
            <v>Chestnut Hill Shirt -- Ladies' Technical Performance Polo - CH365W</v>
          </cell>
        </row>
        <row r="2497">
          <cell r="B2497" t="str">
            <v>Chestnut Hill Shirt -- Ladies' Six-Button Cardigan - CH405W</v>
          </cell>
        </row>
        <row r="2498">
          <cell r="B2498" t="str">
            <v>Chestnut Hill Shirt -- Men's 32 Singles Long-Sleeve Twill - CH500</v>
          </cell>
        </row>
        <row r="2499">
          <cell r="B2499" t="str">
            <v>Chestnut Hill Shirt -- Ladies' 32 Singles Long-Sleeve Twill - CH500W</v>
          </cell>
        </row>
        <row r="2500">
          <cell r="B2500" t="str">
            <v>Chestnut Hill Shirt -- 32 Singles Short-Sleeve Twill - CH505</v>
          </cell>
        </row>
        <row r="2501">
          <cell r="B2501" t="str">
            <v>Chestnut Hill Shirt -- Men's Glen Plaid - CH510</v>
          </cell>
        </row>
        <row r="2502">
          <cell r="B2502" t="str">
            <v>Chestnut Hill Shirt -- Ladies' Glen Plaid - CH510W</v>
          </cell>
        </row>
        <row r="2503">
          <cell r="B2503" t="str">
            <v>Chestnut Hill Shirt -- Men's Dobby - CH530</v>
          </cell>
        </row>
        <row r="2504">
          <cell r="B2504" t="str">
            <v>Chestnut Hill Shirt -- Ladies' Dobby - CH530W</v>
          </cell>
        </row>
        <row r="2505">
          <cell r="B2505" t="str">
            <v>Chestnut Hill Shirt -- Men's Performance Plus Oxford - CH580</v>
          </cell>
        </row>
        <row r="2506">
          <cell r="B2506" t="str">
            <v>Chestnut Hill Shirt -- Ladies' Performance Plus Oxford - CH580W</v>
          </cell>
        </row>
        <row r="2507">
          <cell r="B2507" t="str">
            <v>Chestnut Hill Shirt -- Men's Pima Cotton Poplin - CH590</v>
          </cell>
        </row>
        <row r="2508">
          <cell r="B2508" t="str">
            <v>Chestnut Hill Shirt -- Men's Executive Performance Broadcloth - CH600</v>
          </cell>
        </row>
        <row r="2509">
          <cell r="B2509" t="str">
            <v>Chestnut Hill Shirt -- Ladies' Executive Performance Broadcloth Shirt - CH600W</v>
          </cell>
        </row>
        <row r="2510">
          <cell r="B2510" t="str">
            <v>Chestnut Hill Shirt -- Men's Performance Plus Twill - CH605</v>
          </cell>
        </row>
        <row r="2511">
          <cell r="B2511" t="str">
            <v>Chestnut Hill Shirt -- Ladies' Performance Plus Twill - CH605W</v>
          </cell>
        </row>
        <row r="2512">
          <cell r="B2512" t="str">
            <v>Chestnut Hill Shirt -- Men's Executive Performance Pinpoint Oxford - CH620</v>
          </cell>
        </row>
        <row r="2513">
          <cell r="B2513" t="str">
            <v>Chestnut Hill Shirt -- Ladies' Executive Performance Pinpoint Oxford - CH620W</v>
          </cell>
        </row>
        <row r="2514">
          <cell r="B2514" t="str">
            <v>Chestnut Hill Shirt -- Capstone Jacket - CH700</v>
          </cell>
        </row>
        <row r="2515">
          <cell r="B2515" t="str">
            <v>Chestnut Hill Shirt -- Men's Capstone Colorblock Jacket - CH720</v>
          </cell>
        </row>
        <row r="2516">
          <cell r="B2516" t="str">
            <v>Chestnut Hill Shirt -- Ladies' Capstone Colorblock Jacket - CH720W</v>
          </cell>
        </row>
        <row r="2517">
          <cell r="B2517" t="str">
            <v>Chestnut Hill Jacket -- Ladies' Wind Jacket - CH750W</v>
          </cell>
        </row>
        <row r="2518">
          <cell r="B2518" t="str">
            <v>Chestnut Hill Shirt -- Wind Shirt - CH800</v>
          </cell>
        </row>
        <row r="2519">
          <cell r="B2519" t="str">
            <v>Chestnut Hill Jacket -- Lodge Microfiber Jacket - CH850</v>
          </cell>
        </row>
        <row r="2520">
          <cell r="B2520" t="str">
            <v>Chestnut Hill Jacket -- Men's Microfleece Full-Zip Jacket - CH900</v>
          </cell>
        </row>
        <row r="2521">
          <cell r="B2521" t="str">
            <v>Chestnut Hill Jacket -- Ladies' Microfleece Full-Zip Jacket - CH900W</v>
          </cell>
        </row>
        <row r="2522">
          <cell r="B2522" t="str">
            <v>Chestnut Hill Vest -- Microfleece Vest - CH905</v>
          </cell>
        </row>
        <row r="2523">
          <cell r="B2523" t="str">
            <v>Chestnut Hill Fleece -- Microfleece Quarter-Zip Pullover - CH910</v>
          </cell>
        </row>
        <row r="2524">
          <cell r="B2524" t="str">
            <v>Chestnut Hill Jacket -- Polartec® Full-Zip Jacket - CH950</v>
          </cell>
        </row>
        <row r="2525">
          <cell r="B2525" t="str">
            <v>Chestnut Hill Vest -- Polartec® Colorblock Full-Zip Vest - CH960</v>
          </cell>
        </row>
        <row r="2526">
          <cell r="B2526" t="str">
            <v>Chestnut Hill Jacket -- Polartec® Colorblock Quarter-Zip Jacket - CH970</v>
          </cell>
        </row>
        <row r="2527">
          <cell r="B2527" t="str">
            <v>Devon &amp; Jones Classic Access Hat -- Titan Twill Cap - D800</v>
          </cell>
        </row>
        <row r="2528">
          <cell r="B2528" t="str">
            <v>Devon &amp; Jones Classic Access Hat -- Clubhouse Cap - D830</v>
          </cell>
        </row>
        <row r="2529">
          <cell r="B2529" t="str">
            <v>Devon &amp; Jones Classic Access Hat -- 6-Panel Organic Cotton Baseball Cap - D845GR</v>
          </cell>
        </row>
        <row r="2530">
          <cell r="B2530" t="str">
            <v>Devon &amp; Jones Sport Access Hat -- Cool &amp; Dry® Flexfit® Sandwich Bill Cap - DG805</v>
          </cell>
        </row>
        <row r="2531">
          <cell r="B2531" t="str">
            <v>Devon &amp; Jones Sport Access Hat -- Cool &amp; Dry® Flexfit® Cap - DG815</v>
          </cell>
        </row>
        <row r="2532">
          <cell r="B2532" t="str">
            <v>Dj Blue Shirt -- Men's Northport Jersey Striped Polo - D350</v>
          </cell>
        </row>
        <row r="2533">
          <cell r="B2533" t="str">
            <v>Dj Blue Shirt -- Ladies' Northport Jersey Striped Polo - D350W</v>
          </cell>
        </row>
        <row r="2534">
          <cell r="B2534" t="str">
            <v>Dj Blue Shirt -- Men's Malvern Jersey Solid Polo - D360</v>
          </cell>
        </row>
        <row r="2535">
          <cell r="B2535" t="str">
            <v>Dj Blue Shirt -- Ladies' Malvern Jersey Solid Polo - D360W</v>
          </cell>
        </row>
        <row r="2536">
          <cell r="B2536" t="str">
            <v>Dj Blue Shirt -- Men's Savile Patterned Dress Shirt - D600</v>
          </cell>
        </row>
        <row r="2537">
          <cell r="B2537" t="str">
            <v>Dj Blue Shirt -- Ladies' Savile Patterned Dress Shirt - D600W</v>
          </cell>
        </row>
        <row r="2538">
          <cell r="B2538" t="str">
            <v>Dj Blue Shirt -- Men's Advantage Elite Pinpoint Oxford - D605</v>
          </cell>
        </row>
        <row r="2539">
          <cell r="B2539" t="str">
            <v>Dj Blue Shirt -- Ladies' Advantage Elite Pinpoint Oxford - D605W</v>
          </cell>
        </row>
        <row r="2540">
          <cell r="B2540" t="str">
            <v>Dj Blue Jacket -- Men's Hampton Club Jacket - D965</v>
          </cell>
        </row>
        <row r="2541">
          <cell r="B2541" t="str">
            <v>Dj Blue Jacket -- Men's Weston Jacket - D985</v>
          </cell>
        </row>
        <row r="2542">
          <cell r="B2542" t="str">
            <v>Dj Blue Jacket -- Ladies' Weston Jacket - D985W</v>
          </cell>
        </row>
        <row r="2543">
          <cell r="B2543" t="str">
            <v>Devon &amp; Jones Shirt -- Men's Pima Piqué Short-Sleeve Polo - D100</v>
          </cell>
        </row>
        <row r="2544">
          <cell r="B2544" t="str">
            <v>Devon &amp; Jones Shirt -- Ladies' Pima Piqué Short-Sleeve Polo - D100W</v>
          </cell>
        </row>
        <row r="2545">
          <cell r="B2545" t="str">
            <v>Devon &amp; Jones Shirt -- Men's Pima Piqué Long-Sleeve Polo - D110</v>
          </cell>
        </row>
        <row r="2546">
          <cell r="B2546" t="str">
            <v>Devon &amp; Jones Shirt -- Ladies' Pima Piqué Long-Sleeve Polo - D110W</v>
          </cell>
        </row>
        <row r="2547">
          <cell r="B2547" t="str">
            <v>Devon &amp; Jones Shirt -- Men's Pima Piqué Short-Sleeve Tipped Polo - D113</v>
          </cell>
        </row>
        <row r="2548">
          <cell r="B2548" t="str">
            <v>Devon &amp; Jones Shirt -- Ladies' Pima Piqué Short-Sleeve Tipped Polo - D113W</v>
          </cell>
        </row>
        <row r="2549">
          <cell r="B2549" t="str">
            <v>Devon &amp; Jones Shirt -- Men's Egyptian Cotton Jersey Polo - D115</v>
          </cell>
        </row>
        <row r="2550">
          <cell r="B2550" t="str">
            <v>Devon &amp; Jones Shirt -- Ladies' Egyptian Cotton Jersey Polo - D115W</v>
          </cell>
        </row>
        <row r="2551">
          <cell r="B2551" t="str">
            <v>Devon &amp; Jones Shirt -- Men's Tipped Piqué Polo - D120</v>
          </cell>
        </row>
        <row r="2552">
          <cell r="B2552" t="str">
            <v>Devon &amp; Jones Shirt -- Ladies' Tipped Piqué Polo - D120W</v>
          </cell>
        </row>
        <row r="2553">
          <cell r="B2553" t="str">
            <v>Devon &amp; Jones Shirt -- Men's Organic Piqué Polo - D130GR</v>
          </cell>
        </row>
        <row r="2554">
          <cell r="B2554" t="str">
            <v>Devon &amp; Jones Shirt -- Ladies' Organic Piqué Polo - D130WGR</v>
          </cell>
        </row>
        <row r="2555">
          <cell r="B2555" t="str">
            <v>Devon &amp; Jones Shirt -- Men's Tipped Perfect Pima Interlock Polo - D140</v>
          </cell>
        </row>
        <row r="2556">
          <cell r="B2556" t="str">
            <v>Devon &amp; Jones Shirt -- Men's Solid Perfect Pima Interlock Polo - D140S</v>
          </cell>
        </row>
        <row r="2557">
          <cell r="B2557" t="str">
            <v>Devon &amp; Jones Shirt -- Ladies' Solid Perfect Pima Interlock Polo - D140SW</v>
          </cell>
        </row>
        <row r="2558">
          <cell r="B2558" t="str">
            <v>Devon &amp; Jones Shirt -- Ladies' Tipped Perfect Pima Interlock Polo - D140W</v>
          </cell>
        </row>
        <row r="2559">
          <cell r="B2559" t="str">
            <v>Devon &amp; Jones Shirt -- Men's Tanguis Cotton Piqué Polo - D150</v>
          </cell>
        </row>
        <row r="2560">
          <cell r="B2560" t="str">
            <v>Devon &amp; Jones Shirt -- Ladies' Tanguis Cotton Piqué Polo - D150W</v>
          </cell>
        </row>
        <row r="2561">
          <cell r="B2561" t="str">
            <v>Devon &amp; Jones Shirt -- Men's Recycled Pima Mélange Piqué Polo - D153GR</v>
          </cell>
        </row>
        <row r="2562">
          <cell r="B2562" t="str">
            <v>Devon &amp; Jones Shirt -- Ladies' Recycled Pima Mélange Piqué Polo - D153WGR</v>
          </cell>
        </row>
        <row r="2563">
          <cell r="B2563" t="str">
            <v>Devon &amp; Jones Shirt -- Men's Oxford Polo - D190</v>
          </cell>
        </row>
        <row r="2564">
          <cell r="B2564" t="str">
            <v>Devon &amp; Jones Shirt -- Men's Five-Star Performance Piqué Polo - D320</v>
          </cell>
        </row>
        <row r="2565">
          <cell r="B2565" t="str">
            <v>Devon &amp; Jones Shirt -- Ladies' Five-Star Performance Piqué Polo - D320W</v>
          </cell>
        </row>
        <row r="2566">
          <cell r="B2566" t="str">
            <v>Devon &amp; Jones Shirt -- Men's Herringbone Polo - D340</v>
          </cell>
        </row>
        <row r="2567">
          <cell r="B2567" t="str">
            <v>Devon &amp; Jones Shirt -- Men's Ottoman Stripe Polo - D355</v>
          </cell>
        </row>
        <row r="2568">
          <cell r="B2568" t="str">
            <v>Devon &amp; Jones Shirt -- Sueded Cotton Jersey Mock Turtleneck - D420</v>
          </cell>
        </row>
        <row r="2569">
          <cell r="B2569" t="str">
            <v>Devon &amp; Jones Shirt -- Men's Executive Club Polo - D440</v>
          </cell>
        </row>
        <row r="2570">
          <cell r="B2570" t="str">
            <v>Devon &amp; Jones Shirt -- Ladies' Executive Club Polo - D440W</v>
          </cell>
        </row>
        <row r="2571">
          <cell r="B2571" t="str">
            <v>Devon &amp; Jones Sweater -- Men's V-Neck Sweater - D475</v>
          </cell>
        </row>
        <row r="2572">
          <cell r="B2572" t="str">
            <v>Devon &amp; Jones Sweater -- Ladies' V-Neck Sweater - D475W</v>
          </cell>
        </row>
        <row r="2573">
          <cell r="B2573" t="str">
            <v>Devon &amp; Jones Vest -- V-Neck Vest - D477</v>
          </cell>
        </row>
        <row r="2574">
          <cell r="B2574" t="str">
            <v>Devon &amp; Jones Shirt -- Men's Long-Sleeve Titan Twill - D500</v>
          </cell>
        </row>
        <row r="2575">
          <cell r="B2575" t="str">
            <v>Devon &amp; Jones Shirt -- Men's Short-Sleeve Titan Twill - D500S</v>
          </cell>
        </row>
        <row r="2576">
          <cell r="B2576" t="str">
            <v>Devon &amp; Jones Shirt -- Ladies' Long-Sleeve Titan Twill - D500W</v>
          </cell>
        </row>
        <row r="2577">
          <cell r="B2577" t="str">
            <v>Devon &amp; Jones Shirt -- Men's Five-Star Performance Twill - D555</v>
          </cell>
        </row>
        <row r="2578">
          <cell r="B2578" t="str">
            <v>Devon &amp; Jones Shirt -- Men's Short-Sleeve Five-Star Performance Twill - D555S</v>
          </cell>
        </row>
        <row r="2579">
          <cell r="B2579" t="str">
            <v>Devon &amp; Jones Shirt -- Ladies' Five-Star Performance Twill - D555W</v>
          </cell>
        </row>
        <row r="2580">
          <cell r="B2580" t="str">
            <v>Devon &amp; Jones Shirt -- Men's Premium Twill - D590</v>
          </cell>
        </row>
        <row r="2581">
          <cell r="B2581" t="str">
            <v>Devon &amp; Jones Shirt -- Ladies' Premium Twill - D590W</v>
          </cell>
        </row>
        <row r="2582">
          <cell r="B2582" t="str">
            <v>Devon &amp; Jones Shirt -- Men's Pima Advantage Twill - D610</v>
          </cell>
        </row>
        <row r="2583">
          <cell r="B2583" t="str">
            <v>Devon &amp; Jones Shirt -- Ladies' Pima Advantage Twill - D610W</v>
          </cell>
        </row>
        <row r="2584">
          <cell r="B2584" t="str">
            <v>Devon &amp; Jones Shirt -- Men's Noble Pima Oxford - D650</v>
          </cell>
        </row>
        <row r="2585">
          <cell r="B2585" t="str">
            <v>Devon &amp; Jones Shirt -- Ladies' Noble Pima Oxford - D650W</v>
          </cell>
        </row>
        <row r="2586">
          <cell r="B2586" t="str">
            <v>Devon &amp; Jones Shirt -- Men's Five-Star Performance Oxford - D655</v>
          </cell>
        </row>
        <row r="2587">
          <cell r="B2587" t="str">
            <v>Devon &amp; Jones Shirt -- Ladies' Five-Star Performance Oxford - D655W</v>
          </cell>
        </row>
        <row r="2588">
          <cell r="B2588" t="str">
            <v>Devon &amp; Jones Shirt -- Men's Isla Camp Shirt - D670</v>
          </cell>
        </row>
        <row r="2589">
          <cell r="B2589" t="str">
            <v>Devon &amp; Jones Shirt -- Ladies' Isla Camp Shirt - D670W</v>
          </cell>
        </row>
        <row r="2590">
          <cell r="B2590" t="str">
            <v>Devon &amp; Jones Jacket -- Men's Three-Season Classic Jacket - D700</v>
          </cell>
        </row>
        <row r="2591">
          <cell r="B2591" t="str">
            <v>Devon &amp; Jones Jacket -- Men's Organic Cotton Club Jacket - D725GR</v>
          </cell>
        </row>
        <row r="2592">
          <cell r="B2592" t="str">
            <v>Devon &amp; Jones Jacket -- Men's Three-Season Sport Jacket - D730</v>
          </cell>
        </row>
        <row r="2593">
          <cell r="B2593" t="str">
            <v>Devon &amp; Jones Jacket -- Ladies' Three-Season Sport Jacket - D730W</v>
          </cell>
        </row>
        <row r="2594">
          <cell r="B2594" t="str">
            <v>Devon &amp; Jones Jacket -- Men's Three-Season Sport Parka - D735</v>
          </cell>
        </row>
        <row r="2595">
          <cell r="B2595" t="str">
            <v>Devon &amp; Jones Jacket -- Men's Advantage Soft Shell Jacket - D765</v>
          </cell>
        </row>
        <row r="2596">
          <cell r="B2596" t="str">
            <v>Devon &amp; Jones Jacket -- Ladies' Advantage Soft Shell Jacket - D765W</v>
          </cell>
        </row>
        <row r="2597">
          <cell r="B2597" t="str">
            <v>Devon &amp; Jones Vest -- Wintercept™ Fleece Vest - D770</v>
          </cell>
        </row>
        <row r="2598">
          <cell r="B2598" t="str">
            <v>Devon &amp; Jones Jacket -- Wintercept™ Fleece Quarter-Zip Jacket - D775</v>
          </cell>
        </row>
        <row r="2599">
          <cell r="B2599" t="str">
            <v>Devon &amp; Jones Jacket -- Men's Wintercept™ Fleece Full-Zip Jacket - D780</v>
          </cell>
        </row>
        <row r="2600">
          <cell r="B2600" t="str">
            <v>Devon &amp; Jones Jacket -- Ladies' Wintercept™ Fleece Full-Zip Jacket - D780W</v>
          </cell>
        </row>
        <row r="2601">
          <cell r="B2601" t="str">
            <v>Devon &amp; Jones Jacket -- Men's Classic Reversible Jacket - D785</v>
          </cell>
        </row>
        <row r="2602">
          <cell r="B2602" t="str">
            <v>Devon &amp; Jones Jacket -- Men's Clubhouse Jacket - D850</v>
          </cell>
        </row>
        <row r="2603">
          <cell r="B2603" t="str">
            <v>Devon &amp; Jones Jacket -- Player's Jacket - D900</v>
          </cell>
        </row>
        <row r="2604">
          <cell r="B2604" t="str">
            <v>Devon &amp; Jones Windshirt -- Men's Windcheater Windshirt - D950</v>
          </cell>
        </row>
        <row r="2605">
          <cell r="B2605" t="str">
            <v>Dj Pink Shirt -- Ladies' Stretch Jersey T-Shirt - DP155W</v>
          </cell>
        </row>
        <row r="2606">
          <cell r="B2606" t="str">
            <v>Dj Pink Shirt -- Ladies' Stretch Jersey T-Shirt - DP155W</v>
          </cell>
        </row>
        <row r="2607">
          <cell r="B2607" t="str">
            <v>Dj Pink Shirt -- Ladies' Stretch Jersey Turtleneck - DP160W</v>
          </cell>
        </row>
        <row r="2608">
          <cell r="B2608" t="str">
            <v>Dj Pink Tunic -- Ladies' Stretch Jersey Long-Sleeve Tunic - DP165W</v>
          </cell>
        </row>
        <row r="2609">
          <cell r="B2609" t="str">
            <v>Dj Pink Cardigan -- Ladies' Stretch Jersey Long-Sleeve Cardigan - DP170W</v>
          </cell>
        </row>
        <row r="2610">
          <cell r="B2610" t="str">
            <v>Dj Pink Shirt -- Ladies' Stretch Jersey Polo - DP305W</v>
          </cell>
        </row>
        <row r="2611">
          <cell r="B2611" t="str">
            <v>Dj Pink Shirt -- Ladies' Stretch Jersey Tennis Polo - DP310W</v>
          </cell>
        </row>
        <row r="2612">
          <cell r="B2612" t="str">
            <v>Dj Pink Hoodie -- Ladies' Velour Hoodie - DP405W</v>
          </cell>
        </row>
        <row r="2613">
          <cell r="B2613" t="str">
            <v>Dj Pink Pant -- Ladies' Velour Lounge Pants - DP410W</v>
          </cell>
        </row>
        <row r="2614">
          <cell r="B2614" t="str">
            <v>Dj Pink Sweater -- Ladies' Stretch Everyday Cardigan Sweater - DP450W</v>
          </cell>
        </row>
        <row r="2615">
          <cell r="B2615" t="str">
            <v>Dj Pink Shirt -- Ladies' Three-Quarter-Sleeve Stretch Poplin Blouse - DP625W</v>
          </cell>
        </row>
        <row r="2616">
          <cell r="B2616" t="str">
            <v>Dj Pink Shirt -- Ladies' Stretch Sateen Blouse - DP630W</v>
          </cell>
        </row>
        <row r="2617">
          <cell r="B2617" t="str">
            <v>Dj Pink Jacket -- Ladies' Plush Fleece Jacket - DP945W</v>
          </cell>
        </row>
        <row r="2618">
          <cell r="B2618" t="str">
            <v>Dj Pink Vest -- Ladies' Signature Quilted Vest - DP955W</v>
          </cell>
        </row>
        <row r="2619">
          <cell r="B2619" t="str">
            <v>Dj Pink Jacket -- Ladies' Signature Colorblock Jacket - DP965W</v>
          </cell>
        </row>
        <row r="2620">
          <cell r="B2620" t="str">
            <v>Dj Sport Shirt -- Men's Dri-Fast™ Textured Sport Polo - D330</v>
          </cell>
        </row>
        <row r="2621">
          <cell r="B2621" t="str">
            <v>Dj Sport Shirt -- Men's Dri-Fast™ Piqué Polo - DG105</v>
          </cell>
        </row>
        <row r="2622">
          <cell r="B2622" t="str">
            <v>Dj Sport Shirt -- Ladies' Dri-Fast™ Piqué Polo - DG105W</v>
          </cell>
        </row>
        <row r="2623">
          <cell r="B2623" t="str">
            <v>Dj Sport Shirt -- Men's Dri-Fast™ Sport Polo - DG125</v>
          </cell>
        </row>
        <row r="2624">
          <cell r="B2624" t="str">
            <v>Dj Sport Shirt -- Men's Dri-Fast™ Advantage™ Mesh Mock - DG370</v>
          </cell>
        </row>
        <row r="2625">
          <cell r="B2625" t="str">
            <v>Dj Sport Shirt -- Men's Dri-Fast™ Advantage™ Colorblock Mesh Polo - DG375</v>
          </cell>
        </row>
        <row r="2626">
          <cell r="B2626" t="str">
            <v>Dj Sport Shirt -- Ladies' Dri-Fast™ Advantage™ Colorblock Mesh Polo - DG375W</v>
          </cell>
        </row>
        <row r="2627">
          <cell r="B2627" t="str">
            <v>Dj Sport Shirt -- Men's Dri-Fast™ Advantage™ Piqué Polo - DG380</v>
          </cell>
        </row>
        <row r="2628">
          <cell r="B2628" t="str">
            <v>Dj Sport Shirt -- Ladies' Dri-Fast™ Advantage™ Piqué Polo - DG380W</v>
          </cell>
        </row>
        <row r="2629">
          <cell r="B2629" t="str">
            <v>Dj Sport Shirt -- Men's Dri-Fast™ Advantage™ Solid Mesh Polo - DG385</v>
          </cell>
        </row>
        <row r="2630">
          <cell r="B2630" t="str">
            <v>Dj Sport Shirt -- Ladies' Dri-Fast™ Advantage™ Solid Mesh Polo - DG385W</v>
          </cell>
        </row>
        <row r="2631">
          <cell r="B2631" t="str">
            <v>Dj Sport Jacket -- Men's Miracle Microsuede Jacket - DG705</v>
          </cell>
        </row>
        <row r="2632">
          <cell r="B2632" t="str">
            <v>Dj Sport Jacket -- Men's Element Jacket - DG795</v>
          </cell>
        </row>
        <row r="2633">
          <cell r="B2633" t="str">
            <v>Dj Sport Jacket -- Ladies' Element Jacket - DG795W</v>
          </cell>
        </row>
        <row r="2634">
          <cell r="B2634" t="str">
            <v>Harriton Shirt -- Men's 6.5 oz. Ringspun Cotton Piqué Short-Sleeve Polo - M100</v>
          </cell>
        </row>
        <row r="2635">
          <cell r="B2635" t="str">
            <v>Harriton Shirt -- Men's 6.5 oz. Ringspun Cotton Piqué Short-Sleeve Polo - M100</v>
          </cell>
        </row>
        <row r="2636">
          <cell r="B2636" t="str">
            <v>Harriton Shirt -- Ladies' 6.5 oz. Ringspun Cotton Piqué Short-Sleeve Polo - M100W</v>
          </cell>
        </row>
        <row r="2637">
          <cell r="B2637" t="str">
            <v>Harriton Shirt -- Ladies' 6.5 oz. Ringspun Cotton Piqué Short-Sleeve Polo - M100W</v>
          </cell>
        </row>
        <row r="2638">
          <cell r="B2638" t="str">
            <v>Harriton Shirt -- Men's 5.9 oz. Cotton Jersey Short-Sleeve Polo with Tipping - M140</v>
          </cell>
        </row>
        <row r="2639">
          <cell r="B2639" t="str">
            <v>Harriton Shirt -- Ladies' 5.9 oz. Cotton Jersey Short-Sleeve Polo with Tipping - M140W</v>
          </cell>
        </row>
        <row r="2640">
          <cell r="B2640" t="str">
            <v>Harriton Shirt -- Men's 6 oz. Ringspun Cotton Piqué Short-Sleeve Polo - M200</v>
          </cell>
        </row>
        <row r="2641">
          <cell r="B2641" t="str">
            <v>Harriton Shirt -- Ladies' 6 oz. Ringspun Cotton Piqué Short-Sleeve Polo - M200W</v>
          </cell>
        </row>
        <row r="2642">
          <cell r="B2642" t="str">
            <v>Harriton Shirt -- Youth 6 oz. Ringspun Cotton Piqué Short-Sleeve Polo - M200Y</v>
          </cell>
        </row>
        <row r="2643">
          <cell r="B2643" t="str">
            <v>Harriton Shirt -- 6 oz. Short-Sleeve Piqué Polo with Tipping - M210</v>
          </cell>
        </row>
        <row r="2644">
          <cell r="B2644" t="str">
            <v>Harriton Shirt -- 6 oz. Short-Sleeve Piqué Polo with Tipping - M210</v>
          </cell>
        </row>
        <row r="2645">
          <cell r="B2645" t="str">
            <v>Harriton Shirt -- 6 oz. Short-Sleeve Piqué Polo with Tipping - M210</v>
          </cell>
        </row>
        <row r="2646">
          <cell r="B2646" t="str">
            <v>Harriton Shirt -- 6 oz. Cotton Piqué Colorblock Polo - M250</v>
          </cell>
        </row>
        <row r="2647">
          <cell r="B2647" t="str">
            <v>Harriton Shirt -- Men's 5 oz. Easy Blend Polo - M265</v>
          </cell>
        </row>
        <row r="2648">
          <cell r="B2648" t="str">
            <v>Harriton Shirt -- 5 oz. Easy Blend Long-Sleeve Polo - M265L</v>
          </cell>
        </row>
        <row r="2649">
          <cell r="B2649" t="str">
            <v>Harriton Shirt -- 5 oz. Easy Blend Polo with Pocket - M265P</v>
          </cell>
        </row>
        <row r="2650">
          <cell r="B2650" t="str">
            <v>Harriton Shirt -- Ladies' 5 oz. Easy Blend Polo - M265W</v>
          </cell>
        </row>
        <row r="2651">
          <cell r="B2651" t="str">
            <v>Harriton Shirt -- Youth 5 oz. Easy Blend Polo - M265Y</v>
          </cell>
        </row>
        <row r="2652">
          <cell r="B2652" t="str">
            <v>Harriton Shirt -- Men's 4 oz. Polytech Polo - M315</v>
          </cell>
        </row>
        <row r="2653">
          <cell r="B2653" t="str">
            <v>Harriton Shirt -- Ladies' 4 oz. Polytech Polo - M315W</v>
          </cell>
        </row>
        <row r="2654">
          <cell r="B2654" t="str">
            <v>Harriton Shirt -- 4.2 oz. Athletic Sport T-Shirt - M320</v>
          </cell>
        </row>
        <row r="2655">
          <cell r="B2655" t="str">
            <v>Harriton Shirt -- Men's Long-Sleeve Twill Shirt with Stain-Release - M500</v>
          </cell>
        </row>
        <row r="2656">
          <cell r="B2656" t="str">
            <v>Harriton Shirt -- Men's Short-Sleeve Twill Shirt with Stain-Release - M500S</v>
          </cell>
        </row>
        <row r="2657">
          <cell r="B2657" t="str">
            <v>Harriton Shirt -- Ladies' Long-Sleeve Twill Shirt with Stain-Release - M500W</v>
          </cell>
        </row>
        <row r="2658">
          <cell r="B2658" t="str">
            <v>Harriton Shirt -- Men's 4.5 oz. Long-Sleeve Millennium Twill Shirt - M520</v>
          </cell>
        </row>
        <row r="2659">
          <cell r="B2659" t="str">
            <v>Harriton Shirt -- Ladies' 4.5 oz. Long-Sleeve Millennium Twill Shirt - M520W</v>
          </cell>
        </row>
        <row r="2660">
          <cell r="B2660" t="str">
            <v>Harriton Shirt -- Men's 6.5 oz. Long-Sleeve Denim Shirt - M550</v>
          </cell>
        </row>
        <row r="2661">
          <cell r="B2661" t="str">
            <v>Harriton Shirt -- Men's 6.5 oz. Short-Sleeve Denim Shirt - M550S</v>
          </cell>
        </row>
        <row r="2662">
          <cell r="B2662" t="str">
            <v>Harriton Shirt -- Ladies' 6.5 oz. Long-Sleeve Denim Shirt - M550W</v>
          </cell>
        </row>
        <row r="2663">
          <cell r="B2663" t="str">
            <v>Harriton Shirt -- Men's Barbados Textured Camp Shirt - M560</v>
          </cell>
        </row>
        <row r="2664">
          <cell r="B2664" t="str">
            <v>Harriton Shirt -- Ladies' Barbados Textured Camp Shirt - M560W</v>
          </cell>
        </row>
        <row r="2665">
          <cell r="B2665" t="str">
            <v>Harriton Shirt -- Men's Bahama Cord Camp Shirt - M570</v>
          </cell>
        </row>
        <row r="2666">
          <cell r="B2666" t="str">
            <v>Harriton Shirt -- Ladies' Bahama Cord Camp Shirt - M570W</v>
          </cell>
        </row>
        <row r="2667">
          <cell r="B2667" t="str">
            <v>Harriton Shirt -- Men's Two-Tone Bahama Cord Camp Shirt - M575</v>
          </cell>
        </row>
        <row r="2668">
          <cell r="B2668" t="str">
            <v>Harriton Shirt -- Men's Long-Sleeve Oxford with Stain-Release - M600</v>
          </cell>
        </row>
        <row r="2669">
          <cell r="B2669" t="str">
            <v>Harriton Shirt -- Men's Short-Sleeve Oxford with Stain-Release - M600S</v>
          </cell>
        </row>
        <row r="2670">
          <cell r="B2670" t="str">
            <v>Harriton Shirt -- Ladies' Long-Sleeve Oxford with Stain-Release - M600W</v>
          </cell>
        </row>
        <row r="2671">
          <cell r="B2671" t="str">
            <v>Harriton Windshirt -- Microfiber Windshirt - M700</v>
          </cell>
        </row>
        <row r="2672">
          <cell r="B2672" t="str">
            <v>Harriton Jacket -- Microfiber Club Jacket - M710</v>
          </cell>
        </row>
        <row r="2673">
          <cell r="B2673" t="str">
            <v>Harriton Jacket -- Athletic V-Neck Pullover Jacket - M720</v>
          </cell>
        </row>
        <row r="2674">
          <cell r="B2674" t="str">
            <v>Harriton Jacket -- Fleece-Lined Nylon Jacket - M740</v>
          </cell>
        </row>
        <row r="2675">
          <cell r="B2675" t="str">
            <v>Harriton Jacket -- Packable Nylon Jacket - M750</v>
          </cell>
        </row>
        <row r="2676">
          <cell r="B2676" t="str">
            <v>Harriton Jacket -- Nylon Staff Jacket - M775</v>
          </cell>
        </row>
        <row r="2677">
          <cell r="B2677" t="str">
            <v>Harriton Jacket -- Stadium Jacket - M790</v>
          </cell>
        </row>
        <row r="2678">
          <cell r="B2678" t="str">
            <v>Harriton Fleece -- 8 oz. Quarter-Zip Fleece Pullover - M980</v>
          </cell>
        </row>
        <row r="2679">
          <cell r="B2679" t="str">
            <v>Harriton Vest -- 8 oz. Fleece Vest - M985</v>
          </cell>
        </row>
        <row r="2680">
          <cell r="B2680" t="str">
            <v>Harriton Fleece -- Men's 8 oz. Full-Zip Fleece - M990</v>
          </cell>
        </row>
        <row r="2681">
          <cell r="B2681" t="str">
            <v>Harriton Fleece -- Ladies' 8 oz. Full-Zip Fleece - M990W</v>
          </cell>
        </row>
        <row r="2682">
          <cell r="B2682" t="str">
            <v>Harriton Fleece -- Youth 8 oz. Full-Zip Fleece - M990Y</v>
          </cell>
        </row>
        <row r="2683">
          <cell r="B2683" t="str">
            <v>Harriton Accessories Hat -- 5-Panel Brushed Twill Cap - M800</v>
          </cell>
        </row>
        <row r="2684">
          <cell r="B2684" t="str">
            <v>Harriton Accessories Hat -- Youth 5-Panel Brushed Twill Cap - M800Y</v>
          </cell>
        </row>
        <row r="2685">
          <cell r="B2685" t="str">
            <v>Harriton Accessories Hat -- 6-Panel Structured Cotton Twill Cap - M820</v>
          </cell>
        </row>
        <row r="2686">
          <cell r="B2686" t="str">
            <v>Harriton Accessories Hat -- Brushed Cotton Twill Baseball Cap - M835</v>
          </cell>
        </row>
        <row r="2687">
          <cell r="B2687" t="str">
            <v>Harriton Accessories Hat -- Youth Brushed Cotton Twill Baseball Cap - M835Y</v>
          </cell>
        </row>
        <row r="2688">
          <cell r="B2688" t="str">
            <v>Harriton Accessories Hat -- 6-Panel Sandwich Cap - M840</v>
          </cell>
        </row>
        <row r="2689">
          <cell r="B2689" t="str">
            <v>Harriton Accessories Hat -- Washed Twill Baseball Cap - M845</v>
          </cell>
        </row>
        <row r="2690">
          <cell r="B2690" t="str">
            <v>Harriton Accessories Hat -- Washed Twill Visor - M850</v>
          </cell>
        </row>
        <row r="2691">
          <cell r="B2691" t="str">
            <v>Harriton Accessories Hat -- Basic Cap - M880</v>
          </cell>
        </row>
        <row r="2692">
          <cell r="B2692" t="str">
            <v>Harriton Accessories Apron -- Three-Pocket 10" Waist Apron - M890</v>
          </cell>
        </row>
        <row r="2693">
          <cell r="B2693" t="str">
            <v>Harriton Accessories Apron -- Two-Pocket 24" Apron - M891</v>
          </cell>
        </row>
        <row r="2694">
          <cell r="B2694" t="str">
            <v>Harriton Accessories Apron -- Two-Pocket 28" Apron - M892</v>
          </cell>
        </row>
        <row r="2695">
          <cell r="B2695" t="str">
            <v>Harriton Accessories Apron -- Two-Pocket 30" Apron - M893</v>
          </cell>
        </row>
        <row r="2696">
          <cell r="B2696" t="str">
            <v>Ash City Hat -- North End™ Brushed Chino Twill Cap - 45001</v>
          </cell>
        </row>
        <row r="2697">
          <cell r="B2697" t="str">
            <v>Ash City Hat -- North End™ Brushed Chino Twill Sandwich Cap - 45002</v>
          </cell>
        </row>
        <row r="2698">
          <cell r="B2698" t="str">
            <v>Ash City Hat -- North End™ Deluxe Heavy Brushed Twill Cap - 45003</v>
          </cell>
        </row>
        <row r="2699">
          <cell r="B2699" t="str">
            <v>Ash City Hat -- North End™ Washed Chino Twill Cap - 45004</v>
          </cell>
        </row>
        <row r="2700">
          <cell r="B2700" t="str">
            <v>Ash City Hat -- North End™ Four-Way Stretch Deluxe Brushed Twill Cap - 45007</v>
          </cell>
        </row>
        <row r="2701">
          <cell r="B2701" t="str">
            <v>Ash City Hat -- North End™ Performance Pique Sandwich Cap - 45008</v>
          </cell>
        </row>
        <row r="2702">
          <cell r="B2702" t="str">
            <v>Ash City Hat -- North End™ Performance Pique Rolled Edge Cap - 45009</v>
          </cell>
        </row>
        <row r="2703">
          <cell r="B2703" t="str">
            <v>Ash City Hat -- North End™ Performance Pique Sandwich Visor - 45010</v>
          </cell>
        </row>
        <row r="2704">
          <cell r="B2704" t="str">
            <v>Ash City Hat -- North End™ Deluxe Heavy Brushed Twill Embroidered Cap - 45011</v>
          </cell>
        </row>
        <row r="2705">
          <cell r="B2705" t="str">
            <v>Ash City Hat -- North End™ Deluxe Heavy Brushed Twill Cap With Embroidered 3D Sandwich Visor - 45013</v>
          </cell>
        </row>
        <row r="2706">
          <cell r="B2706" t="str">
            <v>Ash City Hat -- North End™ Brushed Chino Twill Sandwich Cap With Buckle - 45014</v>
          </cell>
        </row>
        <row r="2707">
          <cell r="B2707" t="str">
            <v>Ash City Hat -- North End™ Unbrushed Chino Twill Cap With Rolled Edge - 45015</v>
          </cell>
        </row>
        <row r="2708">
          <cell r="B2708" t="str">
            <v>Ash City Hat -- North End™ Unbrushed Chino Twill Sandwich Cap With Buckle - 45016</v>
          </cell>
        </row>
        <row r="2709">
          <cell r="B2709" t="str">
            <v>Ash City Hat -- North End™ Vintage Chino Twill Cap With Rolled Edge - 45017</v>
          </cell>
        </row>
        <row r="2710">
          <cell r="B2710" t="str">
            <v>Ash City Hat -- North End™ Two-Way Stretch Brushed Twill Cap - 45018</v>
          </cell>
        </row>
        <row r="2711">
          <cell r="B2711" t="str">
            <v>Ash City Hat -- North End™ Unbrushed Chino Twill Sandwich Cap With Reflective Trim - 45019</v>
          </cell>
        </row>
        <row r="2712">
          <cell r="B2712" t="str">
            <v>Ash City Hat -- North End™ Deluxe Heavy Brushed Twill Cap - 45020</v>
          </cell>
        </row>
        <row r="2713">
          <cell r="B2713" t="str">
            <v>Ash City Hat -- North End™ Organic Washed Cap - 45021</v>
          </cell>
        </row>
        <row r="2714">
          <cell r="B2714" t="str">
            <v>Ash City Hat -- North End™ Lightweight Recycled Polyester Cap - 45022</v>
          </cell>
        </row>
        <row r="2715">
          <cell r="B2715" t="str">
            <v>Ash City Hat -- North End™ Hi-Viz Twill Cap - 45701</v>
          </cell>
        </row>
        <row r="2716">
          <cell r="B2716" t="str">
            <v>Ash City Apron -- Adjustable Bib Apron - Full Length With Pockets - 55001</v>
          </cell>
        </row>
        <row r="2717">
          <cell r="B2717" t="str">
            <v>Ash City Apron -- Medium Length Bib Apron With Pockets  - 55002</v>
          </cell>
        </row>
        <row r="2718">
          <cell r="B2718" t="str">
            <v>Ash City Apron -- Waist Apron - 55003</v>
          </cell>
        </row>
        <row r="2719">
          <cell r="B2719" t="str">
            <v>Ash City Coat -- North End™ Unisex* Deluxe Chef'S Coat - 55004</v>
          </cell>
        </row>
        <row r="2720">
          <cell r="B2720" t="str">
            <v>Ash City Shirt -- Youth 60/40 Cotton/Poly Pique Polo - 65001</v>
          </cell>
        </row>
        <row r="2721">
          <cell r="B2721" t="str">
            <v>Ash City Shirt -- Youth E-Performance™ Color-Block Pique Polo - 65002</v>
          </cell>
        </row>
        <row r="2722">
          <cell r="B2722" t="str">
            <v>Ash City Jacket -- Youth Melton Leather Jacket With Stand Collar - 68002</v>
          </cell>
        </row>
        <row r="2723">
          <cell r="B2723" t="str">
            <v>Ash City Jacket -- Youth Insulated Mid-Length Jacket  - 68003</v>
          </cell>
        </row>
        <row r="2724">
          <cell r="B2724" t="str">
            <v>Ash City Jacket -- Youth 3-In-1Jacket  - 68004</v>
          </cell>
        </row>
        <row r="2725">
          <cell r="B2725" t="str">
            <v>Ash City Jacket -- Youth Active Wear Jacket - 68005</v>
          </cell>
        </row>
        <row r="2726">
          <cell r="B2726" t="str">
            <v>Ash City Pant -- Youth Active Wear Pants - 68006</v>
          </cell>
        </row>
        <row r="2727">
          <cell r="B2727" t="str">
            <v>Ash City Jacket -- Youth Woven Twill Athletic Jacket - 68007</v>
          </cell>
        </row>
        <row r="2728">
          <cell r="B2728" t="str">
            <v>Ash City Pant -- Youth Woven Twill Athletic Pants - 68008</v>
          </cell>
        </row>
        <row r="2729">
          <cell r="B2729" t="str">
            <v>Ash City Jacket -- Youth Color-Block Soft Shell Jacket - 68009</v>
          </cell>
        </row>
        <row r="2730">
          <cell r="B2730" t="str">
            <v>Ash City Jacket -- Youth Insulated Soft Shell Jacket With Detachable Hood - 68010</v>
          </cell>
        </row>
        <row r="2731">
          <cell r="B2731" t="str">
            <v>Ash City Jacket -- Youth Lightweight Color-Block Jacket  - 68011</v>
          </cell>
        </row>
        <row r="2732">
          <cell r="B2732" t="str">
            <v>Ash City Sweater -- Ladies' Half-Zip Mock Neck Sweater - 71001</v>
          </cell>
        </row>
        <row r="2733">
          <cell r="B2733" t="str">
            <v>Ash City Cardigan -- Ladies' Cardigan - 71002</v>
          </cell>
        </row>
        <row r="2734">
          <cell r="B2734" t="str">
            <v>Ash City Vest -- Ladies' Vest - 71003</v>
          </cell>
        </row>
        <row r="2735">
          <cell r="B2735" t="str">
            <v>Ash City Shirt -- White, Ladies' 100% Cotton Pique Polo - 75008</v>
          </cell>
        </row>
        <row r="2736">
          <cell r="B2736" t="str">
            <v>Ash City Shirt -- Colors, Ladies' 100% Cotton Pique Polo - 75008</v>
          </cell>
        </row>
        <row r="2737">
          <cell r="B2737" t="str">
            <v>Ash City Shirt -- Ladies' Johnny Collar Jersey Polo With Pencil Stripe  - 75009</v>
          </cell>
        </row>
        <row r="2738">
          <cell r="B2738" t="str">
            <v>Ash City Shirt -- Ladies' Pique Polo With Textured Stripe Trim - 75010</v>
          </cell>
        </row>
        <row r="2739">
          <cell r="B2739" t="str">
            <v>Ash City Shirt -- Ladies' Cross Ridge Jacquard Short Sleeve Half-Zip Mock Neck - 75019</v>
          </cell>
        </row>
        <row r="2740">
          <cell r="B2740" t="str">
            <v>Ash City Shirt -- Ladies' Cross Ridge Jacquard Long Sleeve Half-Zip Mock Neck - 75020</v>
          </cell>
        </row>
        <row r="2741">
          <cell r="B2741" t="str">
            <v>Ash City Shirt -- Ladies' Mini Ottoman Polo - 75025</v>
          </cell>
        </row>
        <row r="2742">
          <cell r="B2742" t="str">
            <v>Ash City Shirt -- White, Ladies' 60/40 Cotton/Poly Pique Polo - 75027</v>
          </cell>
        </row>
        <row r="2743">
          <cell r="B2743" t="str">
            <v>Ash City Shirt -- Colors, Ladies' 60/40 Cotton/Poly Pique Polo - 75027</v>
          </cell>
        </row>
        <row r="2744">
          <cell r="B2744" t="str">
            <v>Ash City Shirt -- Ladies' 3/4 Sleeve Stretch Jersey Polo - 75029</v>
          </cell>
        </row>
        <row r="2745">
          <cell r="B2745" t="str">
            <v>Ash City Shirt -- Ladies' Performance V-Neck - 75031</v>
          </cell>
        </row>
        <row r="2746">
          <cell r="B2746" t="str">
            <v>Ash City Shirt -- Ladies' Performance Color-Block Crew Neck - 75032</v>
          </cell>
        </row>
        <row r="2747">
          <cell r="B2747" t="str">
            <v>Ash City Shirt -- Ladies’ Interlock Mock Neck - 75037</v>
          </cell>
        </row>
        <row r="2748">
          <cell r="B2748" t="str">
            <v>Ash City Shirt -- Ladies’ Short Sleeve Pique Polo With Teflon® - 75041</v>
          </cell>
        </row>
        <row r="2749">
          <cell r="B2749" t="str">
            <v>Ash City Shirt -- Ladies’ Long Sleeve Pique Polo With Teflon®  - 75042</v>
          </cell>
        </row>
        <row r="2750">
          <cell r="B2750" t="str">
            <v>Ash City Shirt -- Ladies’ Edry™ Needle Out Interlock Polo - 75045</v>
          </cell>
        </row>
        <row r="2751">
          <cell r="B2751" t="str">
            <v>Ash City Shirt -- Ladies’ Eperformance™ Pique Polo - 75046</v>
          </cell>
        </row>
        <row r="2752">
          <cell r="B2752" t="str">
            <v>Ash City Shirt -- Ladies' Sleeveless Stretch Jersey Polo - 75050</v>
          </cell>
        </row>
        <row r="2753">
          <cell r="B2753" t="str">
            <v>Ash City Shirt -- Ladies' Edry™ Interlock Polo - 75051</v>
          </cell>
        </row>
        <row r="2754">
          <cell r="B2754" t="str">
            <v>Ash City Shirt -- Ladies' Eperformance Pique Color-Block Polo - 75052</v>
          </cell>
        </row>
        <row r="2755">
          <cell r="B2755" t="str">
            <v>Ash City Shirt -- Ladies' Recycled Polyester Performance Birdseye Polo - 75053</v>
          </cell>
        </row>
        <row r="2756">
          <cell r="B2756" t="str">
            <v>Ash City Shirt -- Ladies' Recycled Polyester Performance Honeycomb Color-Block Polo - 75054</v>
          </cell>
        </row>
        <row r="2757">
          <cell r="B2757" t="str">
            <v>Ash City Shirt -- Ladies' Eperformance™ Jacquard Pique Polo - 75055</v>
          </cell>
        </row>
        <row r="2758">
          <cell r="B2758" t="str">
            <v>Ash City Shirt -- Ladies' Eperformance™ Ottoman Textured Polo - 75056</v>
          </cell>
        </row>
        <row r="2759">
          <cell r="B2759" t="str">
            <v>Ash City Shirt -- Ladies' Eperformancetm Jacquard Polo - 75059</v>
          </cell>
        </row>
        <row r="2760">
          <cell r="B2760" t="str">
            <v>Ash City Shirt -- Ladies' Eperformancetm Crew Neck T-Shirt - 75060</v>
          </cell>
        </row>
        <row r="2761">
          <cell r="B2761" t="str">
            <v>Ash City Shirt -- Ladies' Long Sleeve Eperformance™  Pique Polo - 75061</v>
          </cell>
        </row>
        <row r="2762">
          <cell r="B2762" t="str">
            <v>Ash City Shirt -- Ladies’ Edry™ Double Knit Polo - 75063</v>
          </cell>
        </row>
        <row r="2763">
          <cell r="B2763" t="str">
            <v>Ash City Shirt -- Ladies' Organic Cotton Pique Polo - 75064</v>
          </cell>
        </row>
        <row r="2764">
          <cell r="B2764" t="str">
            <v>Ash City Shirt -- Ladies' Edry™ Color-Block Polo - 75065</v>
          </cell>
        </row>
        <row r="2765">
          <cell r="B2765" t="str">
            <v>Ash City Shirt -- Ladies’ E-Performance™ Color-Block Textured Polo - 75066</v>
          </cell>
        </row>
        <row r="2766">
          <cell r="B2766" t="str">
            <v>Ash City Shirt -- Ladies' Wrinkle Resistant Poplin Button-Down Long Sleeve Shirt - 77002</v>
          </cell>
        </row>
        <row r="2767">
          <cell r="B2767" t="str">
            <v>Ash City Shirt -- Ladies' Wrinkle Resistant Long Sleeve Button-Down Oxford Shirt - 77004</v>
          </cell>
        </row>
        <row r="2768">
          <cell r="B2768" t="str">
            <v>Ash City Shirt -- Ladies' Long Sleeve Twill Shirt - 77009</v>
          </cell>
        </row>
        <row r="2769">
          <cell r="B2769" t="str">
            <v>Ash City Shirt -- Ladies' Short Sleeve Twill Shirt - 77010</v>
          </cell>
        </row>
        <row r="2770">
          <cell r="B2770" t="str">
            <v>Ash City Shirt -- Ladies' Performance Polyester Stretch Woven Shirt - 77011</v>
          </cell>
        </row>
        <row r="2771">
          <cell r="B2771" t="str">
            <v>Ash City Shirt -- Ladies' Wrinkle Resistant Yarn-Dyed Stripe Long Sleeve Shirt - 77012</v>
          </cell>
        </row>
        <row r="2772">
          <cell r="B2772" t="str">
            <v>Ash City Shirt -- Ladies' Short Sleeve Twill Shirt With Teflon® - 77013</v>
          </cell>
        </row>
        <row r="2773">
          <cell r="B2773" t="str">
            <v>Ash City Shirt -- Ladies' Long Sleeve Twill Shirt With Teflon® - 77014</v>
          </cell>
        </row>
        <row r="2774">
          <cell r="B2774" t="str">
            <v>Ash City Shirt -- Ladies' Performance Polyester Stretch Woven Polo - 77015</v>
          </cell>
        </row>
        <row r="2775">
          <cell r="B2775" t="str">
            <v>Ash City Shirt -- Ladies' Knit Ottoman Color-Block Camp Shirt  - 77016</v>
          </cell>
        </row>
        <row r="2776">
          <cell r="B2776" t="str">
            <v>Ash City Shirt -- Ladies' Wrinkle-Resistant Short Sleeve Button-Down Oxford Shirt - 77019</v>
          </cell>
        </row>
        <row r="2777">
          <cell r="B2777" t="str">
            <v>Ash City Shirt -- Ladies’ ¾ Sleeve Solid Stretch Shirt - 77020</v>
          </cell>
        </row>
        <row r="2778">
          <cell r="B2778" t="str">
            <v>Ash City Shirt -- Ladies' Long Sleeve Primalux™ Tailored Dress Shirt - 77023</v>
          </cell>
        </row>
        <row r="2779">
          <cell r="B2779" t="str">
            <v>Ash City Shirt -- Ladies' Bamboo Long Sleeve Shirt - 77024</v>
          </cell>
        </row>
        <row r="2780">
          <cell r="B2780" t="str">
            <v>Ash City Shirt -- Ladies' Primalux™  End-On-End Dress Shirt - 77027</v>
          </cell>
        </row>
        <row r="2781">
          <cell r="B2781" t="str">
            <v>Ash City Shirt -- Ladies’ Yarn-Dyed Wrinkle-Resistant Dobby Shirt - 77028</v>
          </cell>
        </row>
        <row r="2782">
          <cell r="B2782" t="str">
            <v>Ash City Shirt -- Ladies' Soil Release Long Sleeve Broadcloth Shirt - 77701</v>
          </cell>
        </row>
        <row r="2783">
          <cell r="B2783" t="str">
            <v>Ash City Shirt -- Ladies' Soil Release Short Sleeve Broadcloth Shirt - 77702</v>
          </cell>
        </row>
        <row r="2784">
          <cell r="B2784" t="str">
            <v>Ash City Shirt -- Ladies' Denim Long Sleeve Shirt - 78004</v>
          </cell>
        </row>
        <row r="2785">
          <cell r="B2785" t="str">
            <v>Ash City Vest -- Ladies' Fleece Vest - 78006</v>
          </cell>
        </row>
        <row r="2786">
          <cell r="B2786" t="str">
            <v>Ash City Jacket -- Ladies' Oxford Jacket - 78007</v>
          </cell>
        </row>
        <row r="2787">
          <cell r="B2787" t="str">
            <v>Ash City Jacket -- Ladies' Leather Mid-Length Jacket - 78009</v>
          </cell>
        </row>
        <row r="2788">
          <cell r="B2788" t="str">
            <v>Ash City Jacket -- Ladies' Textured Pin Point Dobby Jacket - 78010</v>
          </cell>
        </row>
        <row r="2789">
          <cell r="B2789" t="str">
            <v>Ash City Jacket -- Ladies' M.I.C.R.O Plus 3/4 Length Jacket With Teflon® - 78011</v>
          </cell>
        </row>
        <row r="2790">
          <cell r="B2790" t="str">
            <v>Ash City Jacket -- Ladies' 3-In-1 Jacket  - 78019</v>
          </cell>
        </row>
        <row r="2791">
          <cell r="B2791" t="str">
            <v>Ash City Jacket -- Ladies' Active Wear Jacket - 78021</v>
          </cell>
        </row>
        <row r="2792">
          <cell r="B2792" t="str">
            <v>Ash City Pant -- Ladies' Active Wear Pants - 78022</v>
          </cell>
        </row>
        <row r="2793">
          <cell r="B2793" t="str">
            <v>Ash City Windshirt -- Ladies' M.I.C.R.O Plus Windshirt With Teflon® - 78023</v>
          </cell>
        </row>
        <row r="2794">
          <cell r="B2794" t="str">
            <v>Ash City Jacket -- Ladies' Down Jacket - 78024</v>
          </cell>
        </row>
        <row r="2795">
          <cell r="B2795" t="str">
            <v>Ash City Jacket -- Ladies' Microfleece Unlined Jacket - 78025</v>
          </cell>
        </row>
        <row r="2796">
          <cell r="B2796" t="str">
            <v>Ash City Jacket -- Ladies' Athletic Active Jacket - 78026</v>
          </cell>
        </row>
        <row r="2797">
          <cell r="B2797" t="str">
            <v>Ash City Pant -- Ladies' Athletic Active Pants - 78027</v>
          </cell>
        </row>
        <row r="2798">
          <cell r="B2798" t="str">
            <v>Ash City Vest -- Ladies' Active Wear Vest - 78028</v>
          </cell>
        </row>
        <row r="2799">
          <cell r="B2799" t="str">
            <v>Ash City Jacket -- Ladies' Techno Lite Jacket - 78032</v>
          </cell>
        </row>
        <row r="2800">
          <cell r="B2800" t="str">
            <v>Ash City Vest -- Ladies' Down Vest  - 78033</v>
          </cell>
        </row>
        <row r="2801">
          <cell r="B2801" t="str">
            <v>Ash City Jacket -- Ladies' Performance Brushed Back Soft Shell Jacket - 78034</v>
          </cell>
        </row>
        <row r="2802">
          <cell r="B2802" t="str">
            <v>Ash City Fleece -- Ladies' Half-Zip Double Knit Top - 78035</v>
          </cell>
        </row>
        <row r="2803">
          <cell r="B2803" t="str">
            <v>Ash City Fleece -- Ladies' Fleece Bonded To Brushed Mesh Full-Zip Jacket - 78036</v>
          </cell>
        </row>
        <row r="2804">
          <cell r="B2804" t="str">
            <v>Ash City Jacket -- Ladies' 3-In-1 Mid-Length Jacket - 78038</v>
          </cell>
        </row>
        <row r="2805">
          <cell r="B2805" t="str">
            <v>Ash City Jacket -- Ladies' Interactive Fleece Jacket  - 78039</v>
          </cell>
        </row>
        <row r="2806">
          <cell r="B2806" t="str">
            <v>Ash City Jacket -- Ladies' Leather Hip Length Jacket - 78040</v>
          </cell>
        </row>
        <row r="2807">
          <cell r="B2807" t="str">
            <v>Ash City Vest -- Ladies' Microfleece Vest - 78041</v>
          </cell>
        </row>
        <row r="2808">
          <cell r="B2808" t="str">
            <v>Ash City Jacket -- Ladies' Lightweight Hybrid Jacket - 78043</v>
          </cell>
        </row>
        <row r="2809">
          <cell r="B2809" t="str">
            <v>Ash City Jacket -- Ladies' Micro Twill Mid-Length Jacket - 78044</v>
          </cell>
        </row>
        <row r="2810">
          <cell r="B2810" t="str">
            <v>Ash City Jacket -- Ladies' Performance Mid-Length Soft Shell Jacket - 78047</v>
          </cell>
        </row>
        <row r="2811">
          <cell r="B2811" t="str">
            <v>Ash City Jacket -- Ladies' Full-Zip Microfleece Jacket - 78048</v>
          </cell>
        </row>
        <row r="2812">
          <cell r="B2812" t="str">
            <v>Ash City Jacket -- Ladies' Performance 3-In-1 Seam-Sealed Mid-Length Jacket - 78049</v>
          </cell>
        </row>
        <row r="2813">
          <cell r="B2813" t="str">
            <v>Ash City Vest -- Ladies’ Soft Shell Performance Vest - 78050</v>
          </cell>
        </row>
        <row r="2814">
          <cell r="B2814" t="str">
            <v>Ash City Vest -- Ladies’ Full-Zip Lightweight Windvest - 78051</v>
          </cell>
        </row>
        <row r="2815">
          <cell r="B2815" t="str">
            <v>Ash City Jacket -- Ladies’ Short Sleeve Full-Zip Wind Jacket - 78052</v>
          </cell>
        </row>
        <row r="2816">
          <cell r="B2816" t="str">
            <v>Ash City Jacket -- Ladies' Full-Zip Lightweight Vented Jacket - 78055</v>
          </cell>
        </row>
        <row r="2817">
          <cell r="B2817" t="str">
            <v>Ash City Jacket -- Ladies' Jacket With Windsmart™ Technology - 78056</v>
          </cell>
        </row>
        <row r="2818">
          <cell r="B2818" t="str">
            <v>Ash City Fleece -- Ladies' Recycled Polyester Half-Zip Fleece Top - 78057</v>
          </cell>
        </row>
        <row r="2819">
          <cell r="B2819" t="str">
            <v>Ash City Jacket -- Ladies' Lightweight Recycled Polyester Jacket - 78058</v>
          </cell>
        </row>
        <row r="2820">
          <cell r="B2820" t="str">
            <v>Ash City Jacket -- Ladies' Hi-Loft Insulated Jacket - 78059</v>
          </cell>
        </row>
        <row r="2821">
          <cell r="B2821" t="str">
            <v>Ash City Jacket -- Ladies' Soft Shell Technical Jacket - 78060</v>
          </cell>
        </row>
        <row r="2822">
          <cell r="B2822" t="str">
            <v>Ash City Jacket -- Ladies' North End™ 3/4 Length Belted Sport Trench - 78062</v>
          </cell>
        </row>
        <row r="2823">
          <cell r="B2823" t="str">
            <v>Ash City Vest -- Ladies' Recycled Polyester Fleece Full-Zip Vest - 78063</v>
          </cell>
        </row>
        <row r="2824">
          <cell r="B2824" t="str">
            <v>Ash City Jacket -- Ladies' Recycled Polyester Fleece Full-Zip Jacket - 78064</v>
          </cell>
        </row>
        <row r="2825">
          <cell r="B2825" t="str">
            <v>Ash City Jacket -- Ladies' Recycled Polyester 7-In-1 Wind Jacket With Reversible Liner - 78065</v>
          </cell>
        </row>
        <row r="2826">
          <cell r="B2826" t="str">
            <v>Ash City Jacket -- Ladies' Woven Twill Athletic Jacket - 78066</v>
          </cell>
        </row>
        <row r="2827">
          <cell r="B2827" t="str">
            <v>Ash City Pant -- Ladies' Woven Twill Athletic Pants - 78067</v>
          </cell>
        </row>
        <row r="2828">
          <cell r="B2828" t="str">
            <v>Ash City Shirt -- Ladies' Athletic T-Shirt - 78068</v>
          </cell>
        </row>
        <row r="2829">
          <cell r="B2829" t="str">
            <v>Ash City Short -- Ladies' Athletic Shorts - 78069</v>
          </cell>
        </row>
        <row r="2830">
          <cell r="B2830" t="str">
            <v>Ash City Jacket -- Ladies' Insulated Performance Stretch Jacket - 78070</v>
          </cell>
        </row>
        <row r="2831">
          <cell r="B2831" t="str">
            <v>Ash City Jacket -- Ladies' Bonded Fleece Jacket - 78072</v>
          </cell>
        </row>
        <row r="2832">
          <cell r="B2832" t="str">
            <v>Ash City Jacket -- Ladies' Textured Lightweight Jacket - 78073</v>
          </cell>
        </row>
        <row r="2833">
          <cell r="B2833" t="str">
            <v>Ash City Jacket -- Ladies' Recycled Polyester Insulated Textured Jacket - 78074</v>
          </cell>
        </row>
        <row r="2834">
          <cell r="B2834" t="str">
            <v>Ash City Jacket -- Ladies' Lightweight Soft Shell Jacket - 78075</v>
          </cell>
        </row>
        <row r="2835">
          <cell r="B2835" t="str">
            <v>Ash City Jacket -- Ladies' Lightweight Color-Block Jacket - 78076</v>
          </cell>
        </row>
        <row r="2836">
          <cell r="B2836" t="str">
            <v>Ash City Jacket -- Ladies’ Color-Block Soft Shell Jacket - 78077</v>
          </cell>
        </row>
        <row r="2837">
          <cell r="B2837" t="str">
            <v>Ash City Jacket -- Ladies’ Bonded Jacquard Fleece Jacket - 78078</v>
          </cell>
        </row>
        <row r="2838">
          <cell r="B2838" t="str">
            <v>Ash City Shirt -- Ladies’ Athletic Long Sleeve Sport Top - 78079</v>
          </cell>
        </row>
        <row r="2839">
          <cell r="B2839" t="str">
            <v>Ash City Jacket -- Ladies’ Insulated Soft Shell Jacket With Detachable Hood - 78080</v>
          </cell>
        </row>
        <row r="2840">
          <cell r="B2840" t="str">
            <v>Ash City Vest -- Ladies’ Polyester Ripstop Insulated Vest - 78081</v>
          </cell>
        </row>
        <row r="2841">
          <cell r="B2841" t="str">
            <v>Ash City Jacket -- Ladies’ Polyester Ripstop Insulated Jacket With Hood - 78082</v>
          </cell>
        </row>
        <row r="2842">
          <cell r="B2842" t="str">
            <v>Ash City Jacket -- Ladies' Active Performance Stretch Jacket - 78603</v>
          </cell>
        </row>
        <row r="2843">
          <cell r="B2843" t="str">
            <v>Ash City Jacket -- Ladies' 3-Layer Soft Shell Jacket - 78604</v>
          </cell>
        </row>
        <row r="2844">
          <cell r="B2844" t="str">
            <v>Ash City Shirt -- Ladies’ Polyester Pique Polo With Stripe  - 78616</v>
          </cell>
        </row>
        <row r="2845">
          <cell r="B2845" t="str">
            <v>Ash City Shirt -- Ladies’ Poly Spandex Polo With Mesh - 78618</v>
          </cell>
        </row>
        <row r="2846">
          <cell r="B2846" t="str">
            <v>Ash City Jacket -- Ladies’ Active Outdoor Lite Hybrid Jacket - 78619</v>
          </cell>
        </row>
        <row r="2847">
          <cell r="B2847" t="str">
            <v>Ash City Jacket -- Ladies' 3-Layer Soft Shell Jacket - 78621</v>
          </cell>
        </row>
        <row r="2848">
          <cell r="B2848" t="str">
            <v>Ash City Shirt -- Ladies' Soybean Cotton/Spandex Jersey Polo - 78622</v>
          </cell>
        </row>
        <row r="2849">
          <cell r="B2849" t="str">
            <v>Ash City Shirt -- Ladies’ Performance Polyester (From Bamboo Charcoal Nano-Particles) Polo - 78624</v>
          </cell>
        </row>
        <row r="2850">
          <cell r="B2850" t="str">
            <v>Ash City Shirt -- Ladies’ Long Sleeve Polyester Pinstripe Eyelet Mock - 78625</v>
          </cell>
        </row>
        <row r="2851">
          <cell r="B2851" t="str">
            <v>Ash City Jacket -- Ladies' Lifestyle Jacket - 78626</v>
          </cell>
        </row>
        <row r="2852">
          <cell r="B2852" t="str">
            <v>Ash City Pant -- Ladies' Lifestyle Pants - 78627</v>
          </cell>
        </row>
        <row r="2853">
          <cell r="B2853" t="str">
            <v>Ash City Shirt -- Ladies' Tech Crew Neck Top - 78628</v>
          </cell>
        </row>
        <row r="2854">
          <cell r="B2854" t="str">
            <v>Ash City Shirt -- Ladies' Recycled Polyester Zipped Polo - 78629</v>
          </cell>
        </row>
        <row r="2855">
          <cell r="B2855" t="str">
            <v>Ash City Shirt -- Ladies' Recycled Polyester Performance Waffle Polo - 78630</v>
          </cell>
        </row>
        <row r="2856">
          <cell r="B2856" t="str">
            <v>Ash City Windshirt -- Ladies' Recycled Polyester Dobby Lightweight Windshirt - 78631</v>
          </cell>
        </row>
        <row r="2857">
          <cell r="B2857" t="str">
            <v>Ash City Shirt -- Ladies' Recycled Polyester Performance Pique Polo - 78632</v>
          </cell>
        </row>
        <row r="2858">
          <cell r="B2858" t="str">
            <v>Ash City Shirt -- Ladies’ Organic Cotton/Spandex Jersey Polo - 78633</v>
          </cell>
        </row>
        <row r="2859">
          <cell r="B2859" t="str">
            <v>Ash City Shirt -- Ladies’ Organic Cotton/Spandex Jersey Long Sleeve Crew - 78634</v>
          </cell>
        </row>
        <row r="2860">
          <cell r="B2860" t="str">
            <v>Ash City Shirt -- Ladies' Wrinkle Free Two-Ply 80'S Cotton Jacquard Taped Shirt - 78635</v>
          </cell>
        </row>
        <row r="2861">
          <cell r="B2861" t="str">
            <v>Ash City Jacket -- Ladies' Insulated High-Count Polyester Jacket - 78640</v>
          </cell>
        </row>
        <row r="2862">
          <cell r="B2862" t="str">
            <v>Ash City Jacket -- Ladies' Performance Seam-Sealed Jacket - 78641</v>
          </cell>
        </row>
        <row r="2863">
          <cell r="B2863" t="str">
            <v>Ash City Jacket -- Ladies' Cotton Polyester Fleece Zip Jacket - 78642</v>
          </cell>
        </row>
        <row r="2864">
          <cell r="B2864" t="str">
            <v>Ash City Jacket -- Ladies’ Two-Tone Textured Insulated Jacket With Hood - 78643</v>
          </cell>
        </row>
        <row r="2865">
          <cell r="B2865" t="str">
            <v>Ash City Sweater -- Men's Half-Zip Mock Neck Sweater - 81008</v>
          </cell>
        </row>
        <row r="2866">
          <cell r="B2866" t="str">
            <v>Ash City Vest -- Men's Vest - 81009</v>
          </cell>
        </row>
        <row r="2867">
          <cell r="B2867" t="str">
            <v>Ash City Shirt -- White, Men's 100% Cotton Pique Polo - 85014</v>
          </cell>
        </row>
        <row r="2868">
          <cell r="B2868" t="str">
            <v>Ash City Shirt -- Colors, Men's 100% Cotton Pique Polo - 85014</v>
          </cell>
        </row>
        <row r="2869">
          <cell r="B2869" t="str">
            <v>Ash City Shirt -- White, Men's 60/40 Cotton/Poly Pique Polo - 85015</v>
          </cell>
        </row>
        <row r="2870">
          <cell r="B2870" t="str">
            <v>Ash City Shirt -- Colors, Men's 60/40 Cotton/Poly Pique Polo - 85015</v>
          </cell>
        </row>
        <row r="2871">
          <cell r="B2871" t="str">
            <v>Ash City Shirt -- White, Men's 60/40 Cotton/Poly Pique Polo With Pocket - 85016</v>
          </cell>
        </row>
        <row r="2872">
          <cell r="B2872" t="str">
            <v>Ash City Shirt -- Colors, Men's 60/40 Cotton/Poly Pique Polo With Pocket - 85016</v>
          </cell>
        </row>
        <row r="2873">
          <cell r="B2873" t="str">
            <v>Ash City Shirt -- Men's Jersey Polo With Pencil Stripe - 85032</v>
          </cell>
        </row>
        <row r="2874">
          <cell r="B2874" t="str">
            <v>Ash City Shirt -- Men's Pique Polo With Textured Stripe Trim - 85033</v>
          </cell>
        </row>
        <row r="2875">
          <cell r="B2875" t="str">
            <v>Ash City Shirt -- Men's Cross Ridge Jacquard Short Sleeve Mock Neck - 85039</v>
          </cell>
        </row>
        <row r="2876">
          <cell r="B2876" t="str">
            <v>Ash City Shirt -- Men's Il Migliore® Performance Nexus Jacquard Polo - 85041</v>
          </cell>
        </row>
        <row r="2877">
          <cell r="B2877" t="str">
            <v>Ash City Shirt -- Men's Mini Ottoman Polo - 85045</v>
          </cell>
        </row>
        <row r="2878">
          <cell r="B2878" t="str">
            <v>Ash City Shirt -- Men's Cross Ridge Jacquard Long Sleeve Mock Neck - 85051</v>
          </cell>
        </row>
        <row r="2879">
          <cell r="B2879" t="str">
            <v>Ash City Shirt -- Men's North End Sport™ Polyester Pique Shaped Raglan Color-Block Polo - 85053</v>
          </cell>
        </row>
        <row r="2880">
          <cell r="B2880" t="str">
            <v>Ash City Shirt -- Men's Extreme® Checker Trim Pique Polo - 85057</v>
          </cell>
        </row>
        <row r="2881">
          <cell r="B2881" t="str">
            <v>Ash City Shirt -- Men's Extreme® Long Sleeve Jersey Polo - 85058</v>
          </cell>
        </row>
        <row r="2882">
          <cell r="B2882" t="str">
            <v>Ash City Shirt -- Men's Performance V-Neck - 85061</v>
          </cell>
        </row>
        <row r="2883">
          <cell r="B2883" t="str">
            <v>Ash City Shirt -- Men's Performance Color-Block Crew Neck - 85062</v>
          </cell>
        </row>
        <row r="2884">
          <cell r="B2884" t="str">
            <v>Ash City Shirt -- Men’S Edry™ Needle Out Interlock Polo - 85067</v>
          </cell>
        </row>
        <row r="2885">
          <cell r="B2885" t="str">
            <v>Ash City Shirt -- Men's Interlock Mock Neck - 85070</v>
          </cell>
        </row>
        <row r="2886">
          <cell r="B2886" t="str">
            <v>Ash City Shirt -- Men’S One-Pocket Short Sleeve Pique Polo With Teflon® - 85074</v>
          </cell>
        </row>
        <row r="2887">
          <cell r="B2887" t="str">
            <v>Ash City Shirt -- Men’S Short Sleeve Pique Polo With Teflon®  - 85075</v>
          </cell>
        </row>
        <row r="2888">
          <cell r="B2888" t="str">
            <v>Ash City Shirt -- Men’S One-Pocket Long Sleeve Pique Polo With Teflon®  - 85076</v>
          </cell>
        </row>
        <row r="2889">
          <cell r="B2889" t="str">
            <v>Ash City Shirt -- Men’S Long Sleeve Pique Polo With Teflon®  - 85077</v>
          </cell>
        </row>
        <row r="2890">
          <cell r="B2890" t="str">
            <v>Ash City Shirt -- Men’S Eperformance™ Pique Polo - 85080</v>
          </cell>
        </row>
        <row r="2891">
          <cell r="B2891" t="str">
            <v>Ash City Shirt -- Men's Edry™ Interlock Polo - 85087</v>
          </cell>
        </row>
        <row r="2892">
          <cell r="B2892" t="str">
            <v>Ash City Shirt -- Men's Eperformance Pique Color-Block Polo - 85089</v>
          </cell>
        </row>
        <row r="2893">
          <cell r="B2893" t="str">
            <v>Ash City Shirt -- Men's Recycled Polyester Performance Birdseye Polo - 85090</v>
          </cell>
        </row>
        <row r="2894">
          <cell r="B2894" t="str">
            <v>Ash City Shirt -- Men's Recycled Polyester Performance Honeycomb Color-Block Polo - 85091</v>
          </cell>
        </row>
        <row r="2895">
          <cell r="B2895" t="str">
            <v>Ash City Shirt -- Men's Eperformance™ Jacquard Pique Polo - 85092</v>
          </cell>
        </row>
        <row r="2896">
          <cell r="B2896" t="str">
            <v>Ash City Shirt -- Men's Eperformance™ Ottoman Textured Polo - 85093</v>
          </cell>
        </row>
        <row r="2897">
          <cell r="B2897" t="str">
            <v>Ash City Shirt -- Men's Extreme Eperformance™ Jacquard Windowpane Polo - 85094</v>
          </cell>
        </row>
        <row r="2898">
          <cell r="B2898" t="str">
            <v>Ash City Shirt -- Men's Eperformance™ Crew Neck T-Shirt - 85095</v>
          </cell>
        </row>
        <row r="2899">
          <cell r="B2899" t="str">
            <v>Ash City Shirt -- Men's Eperformancetm Jacquard Polo - 85098</v>
          </cell>
        </row>
        <row r="2900">
          <cell r="B2900" t="str">
            <v>Ash City Shirt -- Men's Long Sleeve Eperformance™  Pique Polo - 85099</v>
          </cell>
        </row>
        <row r="2901">
          <cell r="B2901" t="str">
            <v>Ash City Shirt -- Men’S Edry™ Double Knit Polo - 85101</v>
          </cell>
        </row>
        <row r="2902">
          <cell r="B2902" t="str">
            <v>Ash City Shirt -- Men's Organic Cotton Pique Polo - 85102</v>
          </cell>
        </row>
        <row r="2903">
          <cell r="B2903" t="str">
            <v>Ash City Shirt -- Men's Edry™ Color-Block Polo - 85103</v>
          </cell>
        </row>
        <row r="2904">
          <cell r="B2904" t="str">
            <v>Ash City Shirt -- Men’S E-Performance™ Color-Block Pique Polo - 85104</v>
          </cell>
        </row>
        <row r="2905">
          <cell r="B2905" t="str">
            <v>Ash City Shirt -- Men’S E-Performance™ Color-Block Textured Polo - 85105</v>
          </cell>
        </row>
        <row r="2906">
          <cell r="B2906" t="str">
            <v>Ash City Shirt -- Men's Wrinkle Resistant Poplin Button-Down Long Sleeve Shirt - 87002</v>
          </cell>
        </row>
        <row r="2907">
          <cell r="B2907" t="str">
            <v>Ash City Shirt -- Men's Wrinkle Resistant Long Sleeve Button-Down Oxford Shirt - 87007</v>
          </cell>
        </row>
        <row r="2908">
          <cell r="B2908" t="str">
            <v>Ash City Shirt -- Men's Wrinkle Resistant Short Sleeve Button-Down Oxford Shirt - 87008</v>
          </cell>
        </row>
        <row r="2909">
          <cell r="B2909" t="str">
            <v>Ash City Shirt -- Men's Ash City® Color-Block Short Sleeve Shirt - 87013</v>
          </cell>
        </row>
        <row r="2910">
          <cell r="B2910" t="str">
            <v>Ash City Shirt -- Men's Long Sleeve Twill Shirt  - 87015</v>
          </cell>
        </row>
        <row r="2911">
          <cell r="B2911" t="str">
            <v>Ash City Shirt -- Men's Short Sleeve Twill Shirt - 87016</v>
          </cell>
        </row>
        <row r="2912">
          <cell r="B2912" t="str">
            <v>Ash City Shirt -- Men's Knit Ottoman Color-Block Camp Shirt - 87017</v>
          </cell>
        </row>
        <row r="2913">
          <cell r="B2913" t="str">
            <v>Ash City Shirt -- Men's Performance Polyester Stretch Woven Shirt - 87021</v>
          </cell>
        </row>
        <row r="2914">
          <cell r="B2914" t="str">
            <v>Ash City Shirt -- Men's Wrinkle Resistant Yarn-Dyed Stripe Long Sleeve Shirt - 87022</v>
          </cell>
        </row>
        <row r="2915">
          <cell r="B2915" t="str">
            <v>Ash City Shirt -- Men's Short Sleeve Twill Shirt With Teflon® - 87023</v>
          </cell>
        </row>
        <row r="2916">
          <cell r="B2916" t="str">
            <v>Ash City Shirt -- Men's Long Sleeve Twill Shirt With Teflon® - 87024</v>
          </cell>
        </row>
        <row r="2917">
          <cell r="B2917" t="str">
            <v>Ash City Shirt -- Men's Performance Polyester Stretch Woven Polo - 87025</v>
          </cell>
        </row>
        <row r="2918">
          <cell r="B2918" t="str">
            <v>Ash City Shirt -- Men’S Solid Stretch Shirt - 87028</v>
          </cell>
        </row>
        <row r="2919">
          <cell r="B2919" t="str">
            <v>Ash City Shirt -- Men’S Long Sleeve Wrinkle Resistant Yarn-Dyed Shirt - 87029</v>
          </cell>
        </row>
        <row r="2920">
          <cell r="B2920" t="str">
            <v>Ash City Shirt -- Men’S Short Sleeve Wrinkle Resistant Yarn-Dyed Shirt - 87030</v>
          </cell>
        </row>
        <row r="2921">
          <cell r="B2921" t="str">
            <v>Ash City Shirt -- Men's Long Sleeve Primalux™ Tailored Dress Shirt - 87031</v>
          </cell>
        </row>
        <row r="2922">
          <cell r="B2922" t="str">
            <v>Ash City Shirt -- Men's Bamboo Long Sleeve Shirt - 87032</v>
          </cell>
        </row>
        <row r="2923">
          <cell r="B2923" t="str">
            <v>Ash City Shirt -- Men's Primalux™  End-On-End Dress Shirt - 87035</v>
          </cell>
        </row>
        <row r="2924">
          <cell r="B2924" t="str">
            <v>Ash City Shirt -- Men’S Yarn-Dyed Wrinkle-Resistant Dobby Shirt - 87036</v>
          </cell>
        </row>
        <row r="2925">
          <cell r="B2925" t="str">
            <v>Ash City Shirt -- Men's Soil Release Long Sleeve Broadcloth Shirt - 87701</v>
          </cell>
        </row>
        <row r="2926">
          <cell r="B2926" t="str">
            <v>Ash City Shirt -- Men's Soil Release Short Sleeve Broadcloth Shirt - 87702</v>
          </cell>
        </row>
        <row r="2927">
          <cell r="B2927" t="str">
            <v>Ash City Shirt -- Men's Soil Release Long Sleeve Uniform Shirt - 87703</v>
          </cell>
        </row>
        <row r="2928">
          <cell r="B2928" t="str">
            <v>Ash City Shirt -- Men's Soil Release Short Sleeve Uniform Shirt - 87704</v>
          </cell>
        </row>
        <row r="2929">
          <cell r="B2929" t="str">
            <v>Ash City Jacket -- Men's North End™ 3-In-1 Two-Tone Parka  - 88006</v>
          </cell>
        </row>
        <row r="2930">
          <cell r="B2930" t="str">
            <v>Ash City Jacket -- Men's 3-In-1 Techno Series Parka With Dobby Trim - 88007</v>
          </cell>
        </row>
        <row r="2931">
          <cell r="B2931" t="str">
            <v>Ash City Jacket -- Men's 3-In-1 Mid-Length Jacket - 88008</v>
          </cell>
        </row>
        <row r="2932">
          <cell r="B2932" t="str">
            <v>Ash City Jacket -- Men's 3-In-1 Bomber Jacket - 88009</v>
          </cell>
        </row>
        <row r="2933">
          <cell r="B2933" t="str">
            <v>Ash City Windshirt -- Men's North End™ M.I.C.R.O Plus Lined Windshirt With Teflon® - 88011</v>
          </cell>
        </row>
        <row r="2934">
          <cell r="B2934" t="str">
            <v>Ash City Windshirt -- Men's North End™ M.I.C.R.O Plus Half-Zip Windshirt With Teflon® - 88012</v>
          </cell>
        </row>
        <row r="2935">
          <cell r="B2935" t="str">
            <v>Ash City Jacket -- Men's North End™ Techno Lite Ezepack Hooded Jacket - 88017</v>
          </cell>
        </row>
        <row r="2936">
          <cell r="B2936" t="str">
            <v>Ash City Vest -- Men's North End™ Techno Lite Reversible Vest - 88019</v>
          </cell>
        </row>
        <row r="2937">
          <cell r="B2937" t="str">
            <v>Ash City Fleece -- Men's North End™ Fleece Jacket - 88021</v>
          </cell>
        </row>
        <row r="2938">
          <cell r="B2938" t="str">
            <v>Ash City Jacket -- Men's Insulated Mid-Length Jacket - 88031</v>
          </cell>
        </row>
        <row r="2939">
          <cell r="B2939" t="str">
            <v>Ash City Jacket -- Men's North End™ 3-In-1 Techno Series Geometric Two-Tone Jacket - 88032</v>
          </cell>
        </row>
        <row r="2940">
          <cell r="B2940" t="str">
            <v>Ash City Jacket -- Men's North End Interactive Fleece Jacket With Taslan Trim - 88033</v>
          </cell>
        </row>
        <row r="2941">
          <cell r="B2941" t="str">
            <v>Ash City Vest -- Men's Interactive Fleece Vest - 88034</v>
          </cell>
        </row>
        <row r="2942">
          <cell r="B2942" t="str">
            <v>Ash City Shirt -- Men's Denim Button-Down Long Sleeve Shirt - 88035</v>
          </cell>
        </row>
        <row r="2943">
          <cell r="B2943" t="str">
            <v>Ash City Jacket -- Men's North End™ Textured Ottoman Mid-Length Jacket - 88036</v>
          </cell>
        </row>
        <row r="2944">
          <cell r="B2944" t="str">
            <v>Ash City Jacket -- Men's Oxford Jacket - 88039</v>
          </cell>
        </row>
        <row r="2945">
          <cell r="B2945" t="str">
            <v>Ash City Jacket -- Men's M.I.C.R.O Plus Mid-Length Jacket With Teflon® - 88042</v>
          </cell>
        </row>
        <row r="2946">
          <cell r="B2946" t="str">
            <v>Ash City Windshirt -- Men's M.I.C.R.O Plus Raglan Windshirt With Teflon® - 88043</v>
          </cell>
        </row>
        <row r="2947">
          <cell r="B2947" t="str">
            <v>Ash City Windshirt -- Men's M.I.C.R.O Plus Half-Zip Windshirt With Teflon® - 88044</v>
          </cell>
        </row>
        <row r="2948">
          <cell r="B2948" t="str">
            <v>Ash City Jacket -- Men's North End™ Techno Performance™ 3-In-1 Seam-Sealed Mid Length Jacket - 88052</v>
          </cell>
        </row>
        <row r="2949">
          <cell r="B2949" t="str">
            <v>Ash City Jacket -- Men's Textured Pin Point Dobby Jacket  - 88062</v>
          </cell>
        </row>
        <row r="2950">
          <cell r="B2950" t="str">
            <v>Ash City Windshirt -- Men's North End™ Double Ottoman Convertible Windshirt - 88063</v>
          </cell>
        </row>
        <row r="2951">
          <cell r="B2951" t="str">
            <v>Ash City Vest -- Men's M.I.C.Ro Plus Vest With Pockets And Teflon® - 88064</v>
          </cell>
        </row>
        <row r="2952">
          <cell r="B2952" t="str">
            <v>Ash City Jacket -- Men's North End™ 3-In-1 Techno Textured Pin Point Dobby Jacket  - 88067</v>
          </cell>
        </row>
        <row r="2953">
          <cell r="B2953" t="str">
            <v>Ash City Jacket -- Men's North End™ Classic Wool Insulated Jacket - 88069</v>
          </cell>
        </row>
        <row r="2954">
          <cell r="B2954" t="str">
            <v>Ash City Jacket -- Men's Melton Leather Jacket With Stand Collar - 88070</v>
          </cell>
        </row>
        <row r="2955">
          <cell r="B2955" t="str">
            <v>Ash City Jacket -- Men's Melton Leather Jacket With Bishop Collar - 88071</v>
          </cell>
        </row>
        <row r="2956">
          <cell r="B2956" t="str">
            <v>Ash City Jacket -- Men's North End™ Jacket With Corded Fleece Lining - 88072</v>
          </cell>
        </row>
        <row r="2957">
          <cell r="B2957" t="str">
            <v>Ash City Jacket -- Men's Leather Mid-Length Jacket - 88076</v>
          </cell>
        </row>
        <row r="2958">
          <cell r="B2958" t="str">
            <v>Ash City Jacket -- Men's 3-In-1 Jacket  - 88079</v>
          </cell>
        </row>
        <row r="2959">
          <cell r="B2959" t="str">
            <v>Ash City Jacket -- Men’S North End™ Two-Tone Insulated Jacket - 88080</v>
          </cell>
        </row>
        <row r="2960">
          <cell r="B2960" t="str">
            <v>Ash City Jacket -- Men's Active Wear Jacket - 88081</v>
          </cell>
        </row>
        <row r="2961">
          <cell r="B2961" t="str">
            <v>Ash City Pant -- Men's Active Wear Pants  - 88082</v>
          </cell>
        </row>
        <row r="2962">
          <cell r="B2962" t="str">
            <v>Ash City Jacket -- Men's Techno Lite Jacket - 88083</v>
          </cell>
        </row>
        <row r="2963">
          <cell r="B2963" t="str">
            <v>Ash City Windshirt -- Men's M.I.C.R.O Plus Short Sleeve Windshirt With Teflon® - 88084</v>
          </cell>
        </row>
        <row r="2964">
          <cell r="B2964" t="str">
            <v>Ash City Jacket -- Men's Down Jacket - 88088</v>
          </cell>
        </row>
        <row r="2965">
          <cell r="B2965" t="str">
            <v>Ash City Vest -- Men's Down Vest - 88089</v>
          </cell>
        </row>
        <row r="2966">
          <cell r="B2966" t="str">
            <v>Ash City Jacket -- Men's Melton Leather Jacket With Stand Collar - 88091</v>
          </cell>
        </row>
        <row r="2967">
          <cell r="B2967" t="str">
            <v>Ash City Jacket -- Men's Athletic Active Jacket - 88093</v>
          </cell>
        </row>
        <row r="2968">
          <cell r="B2968" t="str">
            <v>Ash City Pant -- Men's Athletic Active Pants - 88094</v>
          </cell>
        </row>
        <row r="2969">
          <cell r="B2969" t="str">
            <v>Ash City Jacket -- Men's Microfleece Unlined Jacket - 88095</v>
          </cell>
        </row>
        <row r="2970">
          <cell r="B2970" t="str">
            <v>Ash City Vest -- Men's Active Wear Vest - 88097</v>
          </cell>
        </row>
        <row r="2971">
          <cell r="B2971" t="str">
            <v>Ash City Jacket -- Men's Performance Brushed Back Soft Shell Jacket - 88099</v>
          </cell>
        </row>
        <row r="2972">
          <cell r="B2972" t="str">
            <v>Ash City Jacket -- Men's Micro Twill Bomber Jacket - 88103</v>
          </cell>
        </row>
        <row r="2973">
          <cell r="B2973" t="str">
            <v>Ash City Knit -- Men's Half-Zip Double Knit Top - 88104</v>
          </cell>
        </row>
        <row r="2974">
          <cell r="B2974" t="str">
            <v>Ash City Jacket -- Men's Fleece Bonded To Brushed Mesh Full-Zip Jacket - 88105</v>
          </cell>
        </row>
        <row r="2975">
          <cell r="B2975" t="str">
            <v>Ash City Jacket -- Men's 3-In-1 3/4 Length Jacket - 88107</v>
          </cell>
        </row>
        <row r="2976">
          <cell r="B2976" t="str">
            <v>Ash City Jacket -- Men's Interactive Fleece Jacket - 88108</v>
          </cell>
        </row>
        <row r="2977">
          <cell r="B2977" t="str">
            <v>Ash City Jacket -- Men's North End™ Mid-Length Checker Trim Jacket - 88111</v>
          </cell>
        </row>
        <row r="2978">
          <cell r="B2978" t="str">
            <v>Ash City Jacket -- Men's Leather Bomber Jacket - 88112</v>
          </cell>
        </row>
        <row r="2979">
          <cell r="B2979" t="str">
            <v>Ash City Vest -- Men's Microfleece Vest - 88114</v>
          </cell>
        </row>
        <row r="2980">
          <cell r="B2980" t="str">
            <v>Ash City Jacket -- Men's Lightweight Hybrid Jacket - 88119</v>
          </cell>
        </row>
        <row r="2981">
          <cell r="B2981" t="str">
            <v>Ash City Jacket -- Men's North End™ Techno Performance™ 3-In-1 Seam-Sealed Hooded Jacket - 88120</v>
          </cell>
        </row>
        <row r="2982">
          <cell r="B2982" t="str">
            <v>Ash City Jacket -- Men's Performance Mid-Length Soft Shell Jacket - 88121</v>
          </cell>
        </row>
        <row r="2983">
          <cell r="B2983" t="str">
            <v>Ash City Jacket -- Men's Full-Zip Microfleece Jacket - 88123</v>
          </cell>
        </row>
        <row r="2984">
          <cell r="B2984" t="str">
            <v>Ash City Jacket -- Men's North End™ Techno Performance™ 3-In-1 Seam-Sealed Reflective Jacket - 88124</v>
          </cell>
        </row>
        <row r="2985">
          <cell r="B2985" t="str">
            <v>Ash City Jacket -- Men's Performance 3-In-1 Seam-Sealed Mid-Length Jacket - 88125</v>
          </cell>
        </row>
        <row r="2986">
          <cell r="B2986" t="str">
            <v>Ash City Jacket -- Men's North End™ Techno Performance™ 3-In-1 Seam-Sealed Bomber Jacket - 88126</v>
          </cell>
        </row>
        <row r="2987">
          <cell r="B2987" t="str">
            <v>Ash City Vest -- Men’S Soft Shell Performance Vest - 88127</v>
          </cell>
        </row>
        <row r="2988">
          <cell r="B2988" t="str">
            <v>Ash City Vest -- Men’S Full-Zip Lightweight Windvest - 88128</v>
          </cell>
        </row>
        <row r="2989">
          <cell r="B2989" t="str">
            <v>Ash City Jacket -- Men’S North End™ Insulated Bomber Jacket - 88129</v>
          </cell>
        </row>
        <row r="2990">
          <cell r="B2990" t="str">
            <v>Ash City Jacket -- Men’S North End™ 3-In-1 Jacket - 88130</v>
          </cell>
        </row>
        <row r="2991">
          <cell r="B2991" t="str">
            <v>Ash City Windshirt -- Men's V-Neck Windshirt - 88132</v>
          </cell>
        </row>
        <row r="2992">
          <cell r="B2992" t="str">
            <v>Ash City Jacket -- Men's Full-Zip Lightweight Vented Jacket - 88133</v>
          </cell>
        </row>
        <row r="2993">
          <cell r="B2993" t="str">
            <v>Ash City Jacket -- Men's Jacket With Windsmart™ Technology - 88134</v>
          </cell>
        </row>
        <row r="2994">
          <cell r="B2994" t="str">
            <v>Ash City Fleece -- Men's Recycled Polyester Half-Zip Fleece Top - 88135</v>
          </cell>
        </row>
        <row r="2995">
          <cell r="B2995" t="str">
            <v>Ash City Jacket -- Men's Lightweight Recycled Polyester Jacket - 88136</v>
          </cell>
        </row>
        <row r="2996">
          <cell r="B2996" t="str">
            <v>Ash City Jacket -- Men's Hi-Loft Insulated Jacket - 88137</v>
          </cell>
        </row>
        <row r="2997">
          <cell r="B2997" t="str">
            <v>Ash City Jacket -- Men's Soft Shell Technical Jacket - 88138</v>
          </cell>
        </row>
        <row r="2998">
          <cell r="B2998" t="str">
            <v>Ash City Vest -- Men's Recycled Polyester Fleece Full-Zip Vest - 88140</v>
          </cell>
        </row>
        <row r="2999">
          <cell r="B2999" t="str">
            <v>Ash City Jacket -- Men's Recycled Polyester Fleece Full-Zip Jacket - 88141</v>
          </cell>
        </row>
        <row r="3000">
          <cell r="B3000" t="str">
            <v>Ash City Jacket -- Men's Recycled Polyester 7-In-1 Wind Jacket With Reversible Liner - 88142</v>
          </cell>
        </row>
        <row r="3001">
          <cell r="B3001" t="str">
            <v>Ash City Jacket -- Men's Woven Twill Athletic Jacket - 88143</v>
          </cell>
        </row>
        <row r="3002">
          <cell r="B3002" t="str">
            <v>Ash City Pant -- Men's Woven Twill Athletic Pants - 88144</v>
          </cell>
        </row>
        <row r="3003">
          <cell r="B3003" t="str">
            <v>Ash City Shirt -- Men's Athletic T-Shirt - 88145</v>
          </cell>
        </row>
        <row r="3004">
          <cell r="B3004" t="str">
            <v>Ash City Short -- Men's Athletic Shorts - 88146</v>
          </cell>
        </row>
        <row r="3005">
          <cell r="B3005" t="str">
            <v>Ash City Windshirt -- Men's North End™ Lightweight Double Collar Windshirt - 88147</v>
          </cell>
        </row>
        <row r="3006">
          <cell r="B3006" t="str">
            <v>Ash City Windshirt -- Men's North End™ Lightweight Crew Neck Windshirt - 88148</v>
          </cell>
        </row>
        <row r="3007">
          <cell r="B3007" t="str">
            <v>Ash City Jacket -- Men's Insulated Performance Stretch Jacket - 88149</v>
          </cell>
        </row>
        <row r="3008">
          <cell r="B3008" t="str">
            <v>Ash City Jacket -- Men's Bonded Fleece Jacket - 88151</v>
          </cell>
        </row>
        <row r="3009">
          <cell r="B3009" t="str">
            <v>Ash City Jacket -- Men's Textured Lightweigth Jacket - 88152</v>
          </cell>
        </row>
        <row r="3010">
          <cell r="B3010" t="str">
            <v>Ash City Jacket -- Men's Recycled Polyester Insulated Textured Jacket - 88153</v>
          </cell>
        </row>
        <row r="3011">
          <cell r="B3011" t="str">
            <v>Ash City Jacket -- Men's Lightweight Soft Shell Jacket - 88154</v>
          </cell>
        </row>
        <row r="3012">
          <cell r="B3012" t="str">
            <v>Ash City Jacket -- Men's Lightweight Color-Block Jacket - 88155</v>
          </cell>
        </row>
        <row r="3013">
          <cell r="B3013" t="str">
            <v>Ash City Jacket -- Men’S Color-Block Soft Shell Jacket - 88156</v>
          </cell>
        </row>
        <row r="3014">
          <cell r="B3014" t="str">
            <v>Ash City Jacket -- Men’S Bonded Jacquard Fleece Jacket - 88157</v>
          </cell>
        </row>
        <row r="3015">
          <cell r="B3015" t="str">
            <v>Ash City Shirt -- Men’S Athletic Long Sleeve Sport Top - 88158</v>
          </cell>
        </row>
        <row r="3016">
          <cell r="B3016" t="str">
            <v>Ash City Jacket -- Men’S Insulated Soft Shell Jacket With Detachable Hood - 88159</v>
          </cell>
        </row>
        <row r="3017">
          <cell r="B3017" t="str">
            <v>Ash City Vest -- Men’S Polyester Ripstop Insulated Vest - 88160</v>
          </cell>
        </row>
        <row r="3018">
          <cell r="B3018" t="str">
            <v>Ash City Jacket -- Men’S Polyester Ripstop Insulated Jacket With Hood - 88161</v>
          </cell>
        </row>
        <row r="3019">
          <cell r="B3019" t="str">
            <v>Ash City Jacket -- Men’S Oxford Insulated Jacket  - 88162</v>
          </cell>
        </row>
        <row r="3020">
          <cell r="B3020" t="str">
            <v>Ash City Jacket -- Men's Active Performance Stretch Jacket - 88603</v>
          </cell>
        </row>
        <row r="3021">
          <cell r="B3021" t="str">
            <v>Ash City Jacket -- Men's 3-Layer Soft Shell Jacket - 88604</v>
          </cell>
        </row>
        <row r="3022">
          <cell r="B3022" t="str">
            <v>Ash City Shirt -- Men’S Polyester Pique Polo With Stripe - 88616</v>
          </cell>
        </row>
        <row r="3023">
          <cell r="B3023" t="str">
            <v>Ash City Shirt -- Men’S Poly/Spandex Polo With Mesh - 88618</v>
          </cell>
        </row>
        <row r="3024">
          <cell r="B3024" t="str">
            <v>Ash City Jacket -- Men’S Active Outdoor Lite Hybrid Jacket - 88619</v>
          </cell>
        </row>
        <row r="3025">
          <cell r="B3025" t="str">
            <v>Ash City Jacket -- Men's 3-Layer Soft Shell Jacket - 88621</v>
          </cell>
        </row>
        <row r="3026">
          <cell r="B3026" t="str">
            <v>Ash City Shirt -- Men's Soybean Cotton/Spandex Jersey Polo - 88622</v>
          </cell>
        </row>
        <row r="3027">
          <cell r="B3027" t="str">
            <v>Ash City Shirt -- Men’S Performance Polyester (From Bamboo Charcoal Nano-Particles) Polo - 88624</v>
          </cell>
        </row>
        <row r="3028">
          <cell r="B3028" t="str">
            <v>Ash City Shirt -- Men’S Long Sleeve Polyester Pinstripe Eyelet Mock - 88625</v>
          </cell>
        </row>
        <row r="3029">
          <cell r="B3029" t="str">
            <v>Ash City Jacket -- Men's Lifestyle Jacket - 88626</v>
          </cell>
        </row>
        <row r="3030">
          <cell r="B3030" t="str">
            <v>Ash City Pant -- Men's Lifestyle Pants - 88627</v>
          </cell>
        </row>
        <row r="3031">
          <cell r="B3031" t="str">
            <v>Ash City Shirt -- Men's Tech Crew Neck Top - 88628</v>
          </cell>
        </row>
        <row r="3032">
          <cell r="B3032" t="str">
            <v>Ash City Shirt -- Men's Recycled Polyester Zipped Polo - 88629</v>
          </cell>
        </row>
        <row r="3033">
          <cell r="B3033" t="str">
            <v>Ash City Shirt -- Men's Recycled Polyester Performance Waffle Polo - 88630</v>
          </cell>
        </row>
        <row r="3034">
          <cell r="B3034" t="str">
            <v>Ash City Windshirt -- Men's Recycled Polyester Dobby Lightweight Windshirt - 88631</v>
          </cell>
        </row>
        <row r="3035">
          <cell r="B3035" t="str">
            <v>Ash City Shirt -- Men's Recycled Polyester Performance Pique Polo - 88632</v>
          </cell>
        </row>
        <row r="3036">
          <cell r="B3036" t="str">
            <v>Ash City Shirt -- Men’S Organic Cotton/Spandex Jersey Polo - 88633</v>
          </cell>
        </row>
        <row r="3037">
          <cell r="B3037" t="str">
            <v>Ash City Shirt -- Men’S Organic Cotton/Spandex Jersey Long Sleeve Crew - 88634</v>
          </cell>
        </row>
        <row r="3038">
          <cell r="B3038" t="str">
            <v>Ash City Shirt -- Men's Wrinkle Free Two-Ply 80'S Cotton Jacquard Taped Shirt - 88635</v>
          </cell>
        </row>
        <row r="3039">
          <cell r="B3039" t="str">
            <v>Ash City Jacket -- Men's Insulated High-Count Polyester Jacket - 88640</v>
          </cell>
        </row>
        <row r="3040">
          <cell r="B3040" t="str">
            <v>Ash City Jacket -- Men's Performance Seam-Sealed Jacket - 88641</v>
          </cell>
        </row>
        <row r="3041">
          <cell r="B3041" t="str">
            <v>Ash City Jacket -- Men's Cotton Polyester Fleece Zip Jacket - 88642</v>
          </cell>
        </row>
        <row r="3042">
          <cell r="B3042" t="str">
            <v>Ash City Jacket -- Men’S Two-Tone Textured Insulated Jacket With Hood - 88643</v>
          </cell>
        </row>
        <row r="3043">
          <cell r="B3043" t="str">
            <v>Ash City Vest -- Safety Vest - 88701</v>
          </cell>
        </row>
        <row r="3044">
          <cell r="B3044" t="str">
            <v>Ash City Jacket -- Men’S Insulated Safety Jacket - 88702</v>
          </cell>
        </row>
        <row r="3045">
          <cell r="B3045" t="str">
            <v>Ash City Jacket -- Men's North End™ Workwear Jacket - 88703</v>
          </cell>
        </row>
        <row r="3046">
          <cell r="B3046" t="str">
            <v>Ash City Vest -- Men's North End™ Cotton Insulated Vest - 88704</v>
          </cell>
        </row>
        <row r="3047">
          <cell r="B3047" t="str">
            <v>Ash City Jacket -- Men's Vertical Stripe Insulated Safety Jacket  - 88705</v>
          </cell>
        </row>
        <row r="3048">
          <cell r="B3048" t="str">
            <v>Ash City Vest -- Vertical Stripe Safety Vest  - 88706</v>
          </cell>
        </row>
        <row r="3049">
          <cell r="B3049" t="str">
            <v>Ash City Jacket -- Men’S 3-In-1 Vertical Stripe Safety Jacket With Fleece Liner  - 88707</v>
          </cell>
        </row>
        <row r="3050">
          <cell r="B3050" t="str">
            <v>Ash City Jacket -- Men’S 3-In-1 Safety Jacket With Fleece Liner - 88708</v>
          </cell>
        </row>
        <row r="3051">
          <cell r="B3051" t="str">
            <v>Ash City Vest -- 5-Point Tear Away Safety Vest  - 88709</v>
          </cell>
        </row>
        <row r="3052">
          <cell r="B3052" t="str">
            <v>Ash City Vest -- 5-Point Vertical Stripe Tear Away Safety Vest  - 88710</v>
          </cell>
        </row>
        <row r="3053">
          <cell r="B3053" t="str">
            <v>Ash City Shirt -- Men's North End™ Fluorescent Polo With Pocket  - 88711</v>
          </cell>
        </row>
        <row r="3054">
          <cell r="B3054" t="str">
            <v>Ash City Jacket -- Ladies' Vintage Hooded Zip Jacket - 121210</v>
          </cell>
        </row>
        <row r="3055">
          <cell r="B3055" t="str">
            <v>Ash City Jacket -- Ladies' Vintage Half-Zip  - 121212</v>
          </cell>
        </row>
        <row r="3056">
          <cell r="B3056" t="str">
            <v>Ash City Jacket -- Ladies' Microfleece Half-Zip - 121403</v>
          </cell>
        </row>
        <row r="3057">
          <cell r="B3057" t="str">
            <v>Ash City Shirt -- Colors, Ladies' Variegated Ribbon Pique Johnny Collar Polo - 125226</v>
          </cell>
        </row>
        <row r="3058">
          <cell r="B3058" t="str">
            <v>Ash City Shirt -- Ladies' Cotton Stripe Collar Pique Polo - 125294</v>
          </cell>
        </row>
        <row r="3059">
          <cell r="B3059" t="str">
            <v>Ash City Shirt -- Men's Vintage Crew - 221216</v>
          </cell>
        </row>
        <row r="3060">
          <cell r="B3060" t="str">
            <v>Ash City Jacket -- Men's Microfleece Half-Zip - 221446</v>
          </cell>
        </row>
        <row r="3061">
          <cell r="B3061" t="str">
            <v>Ash City Shirt -- Colors, Men's Variegated Ribbon Pique Polo - 225446</v>
          </cell>
        </row>
        <row r="3062">
          <cell r="B3062" t="str">
            <v>Ash City Shirt -- Men's Ash City® Jersey Color-Block Polo - 225478</v>
          </cell>
        </row>
        <row r="3063">
          <cell r="B3063" t="str">
            <v>Ash City Shirt -- Men's National Polo - 225498</v>
          </cell>
        </row>
        <row r="3064">
          <cell r="B3064" t="str">
            <v>Ash City Shirt -- Men's National Polo - 225498</v>
          </cell>
        </row>
        <row r="3065">
          <cell r="B3065" t="str">
            <v>Ash City Shirt -- Men's Cotton Stripe Collar Pique Polo  - 225502</v>
          </cell>
        </row>
        <row r="3066">
          <cell r="B3066" t="str">
            <v>Ash City Glove -- Fleece Mittens - 441005</v>
          </cell>
        </row>
        <row r="3067">
          <cell r="B3067" t="str">
            <v>Ash City Headband -- Fleece Reversible Headband - 441007</v>
          </cell>
        </row>
        <row r="3068">
          <cell r="B3068" t="str">
            <v>Ash City Glove -- Recycled Polyester Fleece Mittens - 441013</v>
          </cell>
        </row>
        <row r="3069">
          <cell r="B3069" t="str">
            <v>Ash City Glove -- North End™ Hi-Viz Polyester Fleece Gloves - 447001</v>
          </cell>
        </row>
        <row r="3070">
          <cell r="B3070" t="str">
            <v>CobMex Sweater -- Navy, V-Neck Long Sleeve Jersey Knit Sweater - 2010</v>
          </cell>
        </row>
        <row r="3071">
          <cell r="B3071" t="str">
            <v>CobMex Sweater -- Black, V-Neck Long Sleeve Jersey Knit Sweater - 2010</v>
          </cell>
        </row>
        <row r="3072">
          <cell r="B3072" t="str">
            <v>CobMex Sweater -- Hunter Green, V-Neck Long Sleeve Jersey Knit Sweater - 2010</v>
          </cell>
        </row>
        <row r="3073">
          <cell r="B3073" t="str">
            <v>CobMex Sweater -- Wine, V-Neck Long Sleeve Jersey Knit Sweater - 2010</v>
          </cell>
        </row>
        <row r="3074">
          <cell r="B3074" t="str">
            <v>CobMex Cardigan -- Navy, Crew Neck Long Sleeve Zip Front Cardigan - 4010</v>
          </cell>
        </row>
        <row r="3075">
          <cell r="B3075" t="str">
            <v>CobMex Cardigan -- Black, Crew Neck Long Sleeve Zip Front Cardigan - 4010</v>
          </cell>
        </row>
        <row r="3076">
          <cell r="B3076" t="str">
            <v>CobMex Cardigan -- Hunter Green, Crew Neck Long Sleeve Zip Front Cardigan - 4010</v>
          </cell>
        </row>
        <row r="3077">
          <cell r="B3077" t="str">
            <v>CobMex Cardigan -- Brown, Crew Neck Long Sleeve Zip Front Cardigan - 4010</v>
          </cell>
        </row>
        <row r="3078">
          <cell r="B3078" t="str">
            <v>CobMex Sweater -- Navy, V-Neck Sleeveless Jersey Knit Sweater - 3010</v>
          </cell>
        </row>
        <row r="3079">
          <cell r="B3079" t="str">
            <v>CobMex Sweater -- Black, V-Neck Sleeveless Jersey Knit Sweater - 3010</v>
          </cell>
        </row>
        <row r="3080">
          <cell r="B3080" t="str">
            <v>CobMex Sweater -- Hunter Green, V-Neck Sleeveless Jersey Knit Sweater - 3010</v>
          </cell>
        </row>
        <row r="3081">
          <cell r="B3081" t="str">
            <v>CobMex Cardigan -- Black, V-Neck Long Sleeve Button Front Cardigan - 4018</v>
          </cell>
        </row>
        <row r="3082">
          <cell r="B3082" t="str">
            <v>CobMex Cardigan -- Navy, V-Neck Long Sleeve Button Front Cardigan - 4018</v>
          </cell>
        </row>
        <row r="3083">
          <cell r="B3083" t="str">
            <v>CobMex Cardigan -- OD Green, V-Neck Long Sleeve Button Front Cardigan - 4018</v>
          </cell>
        </row>
        <row r="3084">
          <cell r="B3084" t="str">
            <v>CobMex Sweater -- Black, V-Neck Commando Ribbed Knit Sweater - 8081</v>
          </cell>
        </row>
        <row r="3085">
          <cell r="B3085" t="str">
            <v>CobMex Sweater -- Navy, V-Neck Commando Ribbed Knit Sweater - 8081</v>
          </cell>
        </row>
        <row r="3086">
          <cell r="B3086" t="str">
            <v>CobMex Sweater -- OD Green, V-Neck Commando Ribbed Knit Sweater - 8081</v>
          </cell>
        </row>
        <row r="3087">
          <cell r="B3087" t="str">
            <v>CobMex Sweater -- Brown, V-Neck Commando Ribbed Knit Sweater - 8081</v>
          </cell>
        </row>
        <row r="3088">
          <cell r="B3088" t="str">
            <v>CobMex Sweater -- Black, V-Neck Commando Jersey Knit Sweater - 2025</v>
          </cell>
        </row>
        <row r="3089">
          <cell r="B3089" t="str">
            <v>CobMex Sweater -- Navy, V-Neck Commando Jersey Knit Sweater - 2025</v>
          </cell>
        </row>
        <row r="3090">
          <cell r="B3090" t="str">
            <v>CobMex Sweater -- Brown, V-Neck Commando Jersey Knit Sweater - 2025</v>
          </cell>
        </row>
        <row r="3091">
          <cell r="B3091" t="str">
            <v>LaCrosse Vest -- MOUNTAIN PASS™ INSULATED VEST MENS HI-VIS GREEN 150G - 14003020</v>
          </cell>
        </row>
        <row r="3092">
          <cell r="B3092" t="str">
            <v>LaCrosse Vest -- MOUNTAIN PASS™ INUSLATED VEST MENS HI-VIS ORANGE 150G - 14003021</v>
          </cell>
        </row>
        <row r="3093">
          <cell r="B3093" t="str">
            <v>LaCrosse Jacket -- MOUNTAIN PASS™ PARKA HI-VIS GREEN 200G - 14005105</v>
          </cell>
        </row>
        <row r="3094">
          <cell r="B3094" t="str">
            <v>LaCrosse Jacket -- MOUNTAIN PASS™ 3-IN-1 HI-VIS GREEN W/ FLEECE JACKET - 14006100</v>
          </cell>
        </row>
        <row r="3095">
          <cell r="B3095" t="str">
            <v>LaCrosse Jacket -- MOUNTAIN PASS™ 3-IN-1 HI-VIS ORANGE W/ FLEECE JACKET - 14006101</v>
          </cell>
        </row>
        <row r="3096">
          <cell r="B3096" t="str">
            <v>LaCrosse Jacket -- TYPHOON™ JACKET HI-VIS GREEN - 14008000</v>
          </cell>
        </row>
        <row r="3097">
          <cell r="B3097" t="str">
            <v>LaCrosse Jacket -- TYPHOON™ JACKET HI-VIS ORANGE - 14008001</v>
          </cell>
        </row>
        <row r="3098">
          <cell r="B3098" t="str">
            <v>LaCrosse Jacket -- TYPHOON™ COAT HI-VIS GREEN - 14008100</v>
          </cell>
        </row>
        <row r="3099">
          <cell r="B3099" t="str">
            <v>LaCrosse Pant -- TYPHOON™ PANT HI-VIS GREEN - 14008120</v>
          </cell>
        </row>
        <row r="3100">
          <cell r="B3100" t="str">
            <v>LaCrosse Pant -- TYPHOON™ PANT HI-VIS ORANGE - 14008121</v>
          </cell>
        </row>
        <row r="3101">
          <cell r="B3101" t="str">
            <v>LaCrosse Jacket -- CYCLONE™ JACKET CROWN BLUE - 14009000</v>
          </cell>
        </row>
        <row r="3102">
          <cell r="B3102" t="str">
            <v>LaCrosse Jacket -- CYCLONE™ JACKET JET BLACK - 14009001</v>
          </cell>
        </row>
        <row r="3103">
          <cell r="B3103" t="str">
            <v>LaCrosse Jacket -- CYCLONE™ JACKET OLIVE - 14009002</v>
          </cell>
        </row>
        <row r="3104">
          <cell r="B3104" t="str">
            <v>LaCrosse Pant -- CYCLONE™ PANT JET BLACK - 14009101</v>
          </cell>
        </row>
        <row r="3105">
          <cell r="B3105" t="str">
            <v>LaCrosse Pant -- CYCLONE™ PANT OLIVE - 14009102</v>
          </cell>
        </row>
        <row r="3106">
          <cell r="B3106" t="str">
            <v>LaCrosse Sweatshirt -- HOODED SWEATSHIRT HI-VIS GREEN - 16002000</v>
          </cell>
        </row>
        <row r="3107">
          <cell r="B3107" t="str">
            <v>LaCrosse Sweatshirt -- HOODED SWEATSHIRT HI-VIS ORANGE - 16002001</v>
          </cell>
        </row>
        <row r="3108">
          <cell r="B3108" t="str">
            <v>Landau Jacket -- Ceil Blue, Warm Up Jacket -- 7525 BCP</v>
          </cell>
        </row>
        <row r="3109">
          <cell r="B3109" t="str">
            <v>Landau Jacket -- Royal Blue, Warm Up Jacket -- 7525 BEP</v>
          </cell>
        </row>
        <row r="3110">
          <cell r="B3110" t="str">
            <v>Landau Jacket -- Galaxy Blue, Warm Up Jacket -- 7525 BGP</v>
          </cell>
        </row>
        <row r="3111">
          <cell r="B3111" t="str">
            <v>Landau Jacket -- Black, Warm Up Jacket -- 7525 BKP</v>
          </cell>
        </row>
        <row r="3112">
          <cell r="B3112" t="str">
            <v>Landau Jacket -- Navy, Warm Up Jacket -- 7525 BNP</v>
          </cell>
        </row>
        <row r="3113">
          <cell r="B3113" t="str">
            <v>Landau Jacket -- Nautical Blue, Warm Up Jacket -- 7525 BNTP</v>
          </cell>
        </row>
        <row r="3114">
          <cell r="B3114" t="str">
            <v>Landau Jacket -- Patriot Blue, Warm Up Jacket -- 7525 BPP</v>
          </cell>
        </row>
        <row r="3115">
          <cell r="B3115" t="str">
            <v>Landau Jacket -- Robins Egg, Warm Up Jacket -- 7525 BREP</v>
          </cell>
        </row>
        <row r="3116">
          <cell r="B3116" t="str">
            <v>Landau Jacket -- Teal, Warm Up Jacket -- 7525 BTP</v>
          </cell>
        </row>
        <row r="3117">
          <cell r="B3117" t="str">
            <v>Landau Jacket -- Caribbean Blue, Warm Up Jacket -- 7525 CBP</v>
          </cell>
        </row>
        <row r="3118">
          <cell r="B3118" t="str">
            <v>Landau Jacket -- Cocoa, Warm Up Jacket -- 7525 COCP</v>
          </cell>
        </row>
        <row r="3119">
          <cell r="B3119" t="str">
            <v>Landau Jacket -- Hunter, Warm Up Jacket -- 7525 GHP</v>
          </cell>
        </row>
        <row r="3120">
          <cell r="B3120" t="str">
            <v>Landau Jacket -- Olive, Warm Up Jacket -- 7525 GOSP</v>
          </cell>
        </row>
        <row r="3121">
          <cell r="B3121" t="str">
            <v>Landau Jacket -- Sea Mist, Warm Up Jacket -- 7525 MIP</v>
          </cell>
        </row>
        <row r="3122">
          <cell r="B3122" t="str">
            <v>Landau Jacket -- Cherry Blossom, Warm Up Jacket -- 7525 PCBP</v>
          </cell>
        </row>
        <row r="3123">
          <cell r="B3123" t="str">
            <v>Landau Jacket -- Primrose, Warm Up Jacket -- 7525 PRMP</v>
          </cell>
        </row>
        <row r="3124">
          <cell r="B3124" t="str">
            <v>Landau Jacket -- Grape, Warm Up Jacket -- 7525 RPP</v>
          </cell>
        </row>
        <row r="3125">
          <cell r="B3125" t="str">
            <v>Landau Jacket -- Wine, Warm Up Jacket -- 7525 RWP</v>
          </cell>
        </row>
        <row r="3126">
          <cell r="B3126" t="str">
            <v>Landau Jacket -- Sandstone, Warm Up Jacket -- 7525 SAP</v>
          </cell>
        </row>
        <row r="3127">
          <cell r="B3127" t="str">
            <v>Landau Jacket -- Steel, Warm Up Jacket -- 7525 STP</v>
          </cell>
        </row>
        <row r="3128">
          <cell r="B3128" t="str">
            <v>Landau Jacket -- True Red, Warm Up Jacket -- 7525 TRP</v>
          </cell>
        </row>
        <row r="3129">
          <cell r="B3129" t="str">
            <v>Landau Jacket -- Wisteria, Warm Up Jacket -- 7525 WPP</v>
          </cell>
        </row>
        <row r="3130">
          <cell r="B3130" t="str">
            <v>Landau Jacket -- White, Warm Up Jacket -- 7525 WWP</v>
          </cell>
        </row>
        <row r="3131">
          <cell r="B3131" t="str">
            <v>Landau Cotton Rich Jacket -- Glacier, Warm Up Jacket -- 7525 Cotton Rich GLCP</v>
          </cell>
        </row>
        <row r="3132">
          <cell r="B3132" t="str">
            <v>Landau Cardigan -- Ceil Blue, Warm Up Cardigan -- 7535 BCP</v>
          </cell>
        </row>
        <row r="3133">
          <cell r="B3133" t="str">
            <v>Landau Cardigan -- Royal Blue, Warm Up Cardigan -- 7535 BEP</v>
          </cell>
        </row>
        <row r="3134">
          <cell r="B3134" t="str">
            <v>Landau Cardigan -- Black, Warm Up Cardigan -- 7535 BKP</v>
          </cell>
        </row>
        <row r="3135">
          <cell r="B3135" t="str">
            <v>Landau Cardigan -- Navy, Warm Up Cardigan -- 7535 BNP</v>
          </cell>
        </row>
        <row r="3136">
          <cell r="B3136" t="str">
            <v>Landau Cardigan -- Teal, Warm Up Cardigan -- 7535 BTP</v>
          </cell>
        </row>
        <row r="3137">
          <cell r="B3137" t="str">
            <v>Landau Cardigan -- Caribbean Blue, Warm Up Cardigan -- 7535 CBP</v>
          </cell>
        </row>
        <row r="3138">
          <cell r="B3138" t="str">
            <v>Landau Cardigan -- Chestnut, Warm Up Cardigan -- 7535 DCP</v>
          </cell>
        </row>
        <row r="3139">
          <cell r="B3139" t="str">
            <v>Landau Cardigan -- Grape, Warm Up Cardigan -- 7535 RPP</v>
          </cell>
        </row>
        <row r="3140">
          <cell r="B3140" t="str">
            <v>Landau Cardigan -- Sandstone, Warm Up Cardigan -- 7535 SAP</v>
          </cell>
        </row>
        <row r="3141">
          <cell r="B3141" t="str">
            <v>Landau Cardigan -- White, Warm Up Cardigan -- 7535 WWY</v>
          </cell>
        </row>
        <row r="3142">
          <cell r="B3142" t="str">
            <v>Landau Tunic -- Aqua Breeze, V-Neck Tunic -- 8219 AQBP</v>
          </cell>
        </row>
        <row r="3143">
          <cell r="B3143" t="str">
            <v>Landau Tunic -- Ceil Blue, V-Neck Tunic -- 8219 BCP</v>
          </cell>
        </row>
        <row r="3144">
          <cell r="B3144" t="str">
            <v>Landau Tunic -- Royal Blue, V-Neck Tunic -- 8219 BEP</v>
          </cell>
        </row>
        <row r="3145">
          <cell r="B3145" t="str">
            <v>Landau Tunic -- Galaxy Blue, V-Neck Tunic -- 8219 BGP</v>
          </cell>
        </row>
        <row r="3146">
          <cell r="B3146" t="str">
            <v>Landau Tunic -- Black, V-Neck Tunic -- 8219 BKP</v>
          </cell>
        </row>
        <row r="3147">
          <cell r="B3147" t="str">
            <v>Landau Tunic -- Navy, V-Neck Tunic -- 8219 BNP</v>
          </cell>
        </row>
        <row r="3148">
          <cell r="B3148" t="str">
            <v>Landau Tunic -- Nautical Blue, V-Neck Tunic -- 8219 BNTP</v>
          </cell>
        </row>
        <row r="3149">
          <cell r="B3149" t="str">
            <v>Landau Tunic -- Patriot Blue, V-Neck Tunic -- 8219 BPP</v>
          </cell>
        </row>
        <row r="3150">
          <cell r="B3150" t="str">
            <v>Landau Tunic -- Robins Egg, V-Neck Tunic -- 8219 BREP</v>
          </cell>
        </row>
        <row r="3151">
          <cell r="B3151" t="str">
            <v>Landau Tunic -- Riviera Blue, V-Neck Tunic -- 8219 BRVP</v>
          </cell>
        </row>
        <row r="3152">
          <cell r="B3152" t="str">
            <v>Landau Tunic -- Teal, V-Neck Tunic -- 8219 BTP</v>
          </cell>
        </row>
        <row r="3153">
          <cell r="B3153" t="str">
            <v>Landau Tunic -- Caribbean Blue, V-Neck Tunic -- 8219 CBP</v>
          </cell>
        </row>
        <row r="3154">
          <cell r="B3154" t="str">
            <v>Landau Tunic -- Cocoa, V-Neck Tunic -- 8219 COCP</v>
          </cell>
        </row>
        <row r="3155">
          <cell r="B3155" t="str">
            <v>Landau Tunic -- Chestnut, V-Neck Tunic -- 8219 DCP</v>
          </cell>
        </row>
        <row r="3156">
          <cell r="B3156" t="str">
            <v>Landau Tunic -- Cappuccino, V-Neck Tunic -- 8219 DCPP</v>
          </cell>
        </row>
        <row r="3157">
          <cell r="B3157" t="str">
            <v>Landau Tunic -- Hunter, V-Neck Tunic -- 8219 GHP</v>
          </cell>
        </row>
        <row r="3158">
          <cell r="B3158" t="str">
            <v>Landau Tunic -- Olive, V-Neck Tunic -- 8219 GOSP</v>
          </cell>
        </row>
        <row r="3159">
          <cell r="B3159" t="str">
            <v>Landau Tunic -- Sage, V-Neck Tunic -- 8219 GSP</v>
          </cell>
        </row>
        <row r="3160">
          <cell r="B3160" t="str">
            <v>Landau Tunic -- Limeade, V-Neck Tunic -- 8219 LMP</v>
          </cell>
        </row>
        <row r="3161">
          <cell r="B3161" t="str">
            <v>Landau Tunic -- Sea Mist, V-Neck Tunic -- 8219 MIP</v>
          </cell>
        </row>
        <row r="3162">
          <cell r="B3162" t="str">
            <v>Landau Tunic -- Cherry Blossom, V-Neck Tunic -- 8219 PCBP</v>
          </cell>
        </row>
        <row r="3163">
          <cell r="B3163" t="str">
            <v>Landau Tunic -- Pearl Pink, V-Neck Tunic -- 8219 PKP</v>
          </cell>
        </row>
        <row r="3164">
          <cell r="B3164" t="str">
            <v>Landau Tunic -- Primrose, V-Neck Tunic -- 8219 PRMP</v>
          </cell>
        </row>
        <row r="3165">
          <cell r="B3165" t="str">
            <v>Landau Tunic -- Plum, V-Neck Tunic -- 8219 RMP</v>
          </cell>
        </row>
        <row r="3166">
          <cell r="B3166" t="str">
            <v>Landau Tunic -- Grape, V-Neck Tunic -- 8219 RPP</v>
          </cell>
        </row>
        <row r="3167">
          <cell r="B3167" t="str">
            <v>Landau Tunic -- Salsa, V-Neck Tunic -- 8219 RSAP</v>
          </cell>
        </row>
        <row r="3168">
          <cell r="B3168" t="str">
            <v>Landau Tunic -- Wine, V-Neck Tunic -- 8219 RWP</v>
          </cell>
        </row>
        <row r="3169">
          <cell r="B3169" t="str">
            <v>Landau Tunic -- Sandstone, V-Neck Tunic -- 8219 SAP</v>
          </cell>
        </row>
        <row r="3170">
          <cell r="B3170" t="str">
            <v>Landau Tunic -- Silver, V-Neck Tunic -- 8219 SLSP</v>
          </cell>
        </row>
        <row r="3171">
          <cell r="B3171" t="str">
            <v>Landau Tunic -- Sunset Coral, V-Neck Tunic -- 8219 SSCP</v>
          </cell>
        </row>
        <row r="3172">
          <cell r="B3172" t="str">
            <v>Landau Tunic -- Steel, V-Neck Tunic -- 8219 STP</v>
          </cell>
        </row>
        <row r="3173">
          <cell r="B3173" t="str">
            <v>Landau Tunic -- True Red, V-Neck Tunic -- 8219 TRP</v>
          </cell>
        </row>
        <row r="3174">
          <cell r="B3174" t="str">
            <v>Landau Tunic -- Wisteria, V-Neck Tunic -- 8219 WPP</v>
          </cell>
        </row>
        <row r="3175">
          <cell r="B3175" t="str">
            <v>Landau Tunic -- White, V-Neck Tunic -- 8219 WWP</v>
          </cell>
        </row>
        <row r="3176">
          <cell r="B3176" t="str">
            <v>Landau Cotton Rich Tunic -- Almond, V-Neck Tunic -- 8219 Cotton Rich ALCP</v>
          </cell>
        </row>
        <row r="3177">
          <cell r="B3177" t="str">
            <v>Landau Cotton Rich Tunic -- Cajon Spice, V-Neck Tunic -- 8219 Cotton Rich ACCP</v>
          </cell>
        </row>
        <row r="3178">
          <cell r="B3178" t="str">
            <v>Landau Cotton Rich Tunic -- Scube Blue, V-Neck Tunic -- 8219 Cotton Rich BSBCP</v>
          </cell>
        </row>
        <row r="3179">
          <cell r="B3179" t="str">
            <v>Landau Cotton Rich Tunic -- Cinnamon, V-Neck Tunic -- 8219 Cotton Rich CNCP</v>
          </cell>
        </row>
        <row r="3180">
          <cell r="B3180" t="str">
            <v>Landau Cotton Rich Tunic -- Glacier, V-Neck Tunic -- 8219 Cotton Rich GLCP</v>
          </cell>
        </row>
        <row r="3181">
          <cell r="B3181" t="str">
            <v>Landau Cotton Rich Tunic -- Pear, V-Neck Tunic -- 8219 Cotton Rich GPCP</v>
          </cell>
        </row>
        <row r="3182">
          <cell r="B3182" t="str">
            <v>Landau Cotton Rich Tunic -- Iris, V-Neck Tunic -- 8219 Cotton Rich IRCP</v>
          </cell>
        </row>
        <row r="3183">
          <cell r="B3183" t="str">
            <v>Landau Cotton Rich Tunic -- Carnation, V-Neck Tunic -- 8219 Cotton Rich PACP</v>
          </cell>
        </row>
        <row r="3184">
          <cell r="B3184" t="str">
            <v>Landau Cotton Rich Tunic -- Peony, V-Neck Tunic -- 8219 Cotton Rich PECP</v>
          </cell>
        </row>
        <row r="3185">
          <cell r="B3185" t="str">
            <v>Landau Cotton Rich Tunic -- Banana, V-Neck Tunic -- 8219 Cotton Rich YBNCP</v>
          </cell>
        </row>
        <row r="3186">
          <cell r="B3186" t="str">
            <v>Landau Tunic -- Aqua Breeze, Snap Front Tunic -- 8232 AQBP</v>
          </cell>
        </row>
        <row r="3187">
          <cell r="B3187" t="str">
            <v>Landau Tunic -- Ceil Blue, Snap Front Tunic -- 8232 BCP</v>
          </cell>
        </row>
        <row r="3188">
          <cell r="B3188" t="str">
            <v>Landau Tunic -- Royal Blue, Snap Front Tunic -- 8232 BEP</v>
          </cell>
        </row>
        <row r="3189">
          <cell r="B3189" t="str">
            <v>Landau Tunic -- Galaxy Blue, Snap Front Tunic -- 8232 BGP</v>
          </cell>
        </row>
        <row r="3190">
          <cell r="B3190" t="str">
            <v>Landau Tunic -- Black, Snap Front Tunic -- 8232 BKP</v>
          </cell>
        </row>
        <row r="3191">
          <cell r="B3191" t="str">
            <v>Landau Tunic -- Navy, Snap Front Tunic -- 8232 BNP</v>
          </cell>
        </row>
        <row r="3192">
          <cell r="B3192" t="str">
            <v>Landau Tunic -- Nautical Blue, Snap Front Tunic -- 8232 BNTP</v>
          </cell>
        </row>
        <row r="3193">
          <cell r="B3193" t="str">
            <v>Landau Tunic -- Patriot Blue, Snap Front Tunic -- 8232 BPP</v>
          </cell>
        </row>
        <row r="3194">
          <cell r="B3194" t="str">
            <v>Landau Tunic -- Robins Egg, Snap Front Tunic -- 8232 BREP</v>
          </cell>
        </row>
        <row r="3195">
          <cell r="B3195" t="str">
            <v>Landau Tunic -- Riviera Blue, Snap Front Tunic -- 8232 BRVP</v>
          </cell>
        </row>
        <row r="3196">
          <cell r="B3196" t="str">
            <v>Landau Tunic -- Teal, Snap Front Tunic -- 8232 BTP</v>
          </cell>
        </row>
        <row r="3197">
          <cell r="B3197" t="str">
            <v>Landau Tunic -- Caribbean Blue, Snap Front Tunic -- 8232 CBP</v>
          </cell>
        </row>
        <row r="3198">
          <cell r="B3198" t="str">
            <v>Landau Tunic -- Hunter, Snap Front Tunic -- 8232 GHP</v>
          </cell>
        </row>
        <row r="3199">
          <cell r="B3199" t="str">
            <v>Landau Tunic -- Olive, Snap Front Tunic -- 8232 GOSP</v>
          </cell>
        </row>
        <row r="3200">
          <cell r="B3200" t="str">
            <v>Landau Tunic -- Cherry Blossom, Snap Front Tunic -- 8232 PCBP</v>
          </cell>
        </row>
        <row r="3201">
          <cell r="B3201" t="str">
            <v>Landau Tunic -- Pearl Pink, Snap Front Tunic -- 8232 PKP</v>
          </cell>
        </row>
        <row r="3202">
          <cell r="B3202" t="str">
            <v>Landau Tunic -- Grape, Snap Front Tunic -- 8232 RPP</v>
          </cell>
        </row>
        <row r="3203">
          <cell r="B3203" t="str">
            <v>Landau Tunic -- Wine, Snap Front Tunic -- 8232 RWP</v>
          </cell>
        </row>
        <row r="3204">
          <cell r="B3204" t="str">
            <v>Landau Tunic -- Sandstone, Snap Front Tunic -- 8232 SAP</v>
          </cell>
        </row>
        <row r="3205">
          <cell r="B3205" t="str">
            <v>Landau Tunic -- True Red, Snap Front Tunic -- 8232 TRP</v>
          </cell>
        </row>
        <row r="3206">
          <cell r="B3206" t="str">
            <v>Landau Tunic -- Wisteria, Snap Front Tunic -- 8232 WPP</v>
          </cell>
        </row>
        <row r="3207">
          <cell r="B3207" t="str">
            <v>Landau Tunic -- White, Snap Front Tunic -- 8232 WWP</v>
          </cell>
        </row>
        <row r="3208">
          <cell r="B3208" t="str">
            <v>Landau Tunic -- Navy, Weskit Tunic -- 8253 BNP</v>
          </cell>
        </row>
        <row r="3209">
          <cell r="B3209" t="str">
            <v>Landau Tunic -- White, Weskit Tunic -- 8253 WWP</v>
          </cell>
        </row>
        <row r="3210">
          <cell r="B3210" t="str">
            <v>Landau Tunic -- Aqua Breeze, Empire Waist Tunic -- 8216 AQBP</v>
          </cell>
        </row>
        <row r="3211">
          <cell r="B3211" t="str">
            <v>Landau Tunic -- Ceil Blue, Empire Waist Tunic -- 8216 BCP</v>
          </cell>
        </row>
        <row r="3212">
          <cell r="B3212" t="str">
            <v>Landau Tunic -- Royal Blue, Empire Waist Tunic -- 8216 BEP</v>
          </cell>
        </row>
        <row r="3213">
          <cell r="B3213" t="str">
            <v>Landau Tunic -- Black, Empire Waist Tunic -- 8216 BKP</v>
          </cell>
        </row>
        <row r="3214">
          <cell r="B3214" t="str">
            <v>Landau Tunic -- Navy, Empire Waist Tunic -- 8216 BNP</v>
          </cell>
        </row>
        <row r="3215">
          <cell r="B3215" t="str">
            <v>Landau Tunic -- Teal, Empire Waist Tunic -- 8216 BTP</v>
          </cell>
        </row>
        <row r="3216">
          <cell r="B3216" t="str">
            <v>Landau Tunic -- Cocoa, Empire Waist Tunic -- 8216 COCP</v>
          </cell>
        </row>
        <row r="3217">
          <cell r="B3217" t="str">
            <v>Landau Tunic -- Hunter, Empire Waist Tunic -- 8216 GHP</v>
          </cell>
        </row>
        <row r="3218">
          <cell r="B3218" t="str">
            <v>Landau Tunic -- Wine, Empire Waist Tunic -- 8216 RWP</v>
          </cell>
        </row>
        <row r="3219">
          <cell r="B3219" t="str">
            <v>Landau Tunic -- White, Empire Waist Tunic -- 8216 WWP</v>
          </cell>
        </row>
        <row r="3220">
          <cell r="B3220" t="str">
            <v>Landau Cotton Rich Tunic -- Almond, Empire Waist Tunic -- 8216 Cotton Rich ALCP</v>
          </cell>
        </row>
        <row r="3221">
          <cell r="B3221" t="str">
            <v>Landau Cotton Rich Tunic -- Cajun Spice, Empire Waist Tunic -- 8216 Cotton Rich ACCP</v>
          </cell>
        </row>
        <row r="3222">
          <cell r="B3222" t="str">
            <v>Landau Cotton Rich Tunic -- Scube Blue, Empire Waist Tunic -- 8216 Cotton Rich BSBCP</v>
          </cell>
        </row>
        <row r="3223">
          <cell r="B3223" t="str">
            <v>Landau Cotton Rich Tunic -- Cinnamon, Empire Waist Tunic -- 8216 Cotton Rich CNCP</v>
          </cell>
        </row>
        <row r="3224">
          <cell r="B3224" t="str">
            <v>Landau Cotton Rich Tunic -- Glacier, Empire Waist Tunic -- 8216 Cotton Rich GLCP</v>
          </cell>
        </row>
        <row r="3225">
          <cell r="B3225" t="str">
            <v>Landau Cotton Rich Tunic -- Pear, Empire Waist Tunic -- 8216 Cotton Rich GPCP</v>
          </cell>
        </row>
        <row r="3226">
          <cell r="B3226" t="str">
            <v>Landau Cotton Rich Tunic -- Iris, Empire Waist Tunic -- 8216 Cotton Rich IRCP</v>
          </cell>
        </row>
        <row r="3227">
          <cell r="B3227" t="str">
            <v>Landau Cotton Rich Tunic -- Carnation, Empire Waist Tunic -- 8216 Cotton Rich PACP</v>
          </cell>
        </row>
        <row r="3228">
          <cell r="B3228" t="str">
            <v>Landau Cotton Rich Tunic -- Peony, Empire Waist Tunic -- 8216 Cotton Rich PECP</v>
          </cell>
        </row>
        <row r="3229">
          <cell r="B3229" t="str">
            <v>Landau Cotton Rich Tunic -- Banana, Empire Waist Tunic -- 8216 Cotton Rich YBNCP</v>
          </cell>
        </row>
        <row r="3230">
          <cell r="B3230" t="str">
            <v>Landau Pant -- Aqua Breeze, Classic Fit Pant -- 8320 AQBP</v>
          </cell>
        </row>
        <row r="3231">
          <cell r="B3231" t="str">
            <v>Landau Pant -- Ceil Blue, Classic Fit Pant -- 8320 BCP</v>
          </cell>
        </row>
        <row r="3232">
          <cell r="B3232" t="str">
            <v>Landau Pant -- Royal Blue, Classic Fit Pant -- 8320 BEP</v>
          </cell>
        </row>
        <row r="3233">
          <cell r="B3233" t="str">
            <v>Landau Pant -- Galaxy Blue, Classic Fit Pant -- 8320 BGP</v>
          </cell>
        </row>
        <row r="3234">
          <cell r="B3234" t="str">
            <v>Landau Pant -- Black, Classic Fit Pant -- 8320 BKP</v>
          </cell>
        </row>
        <row r="3235">
          <cell r="B3235" t="str">
            <v>Landau Pant -- Navy, Classic Fit Pant -- 8320 BNP</v>
          </cell>
        </row>
        <row r="3236">
          <cell r="B3236" t="str">
            <v>Landau Pant -- Nautical Blue, Classic Fit Pant -- 8320 BNTP</v>
          </cell>
        </row>
        <row r="3237">
          <cell r="B3237" t="str">
            <v>Landau Pant -- Patriot Blue, Classic Fit Pant -- 8320 BPP</v>
          </cell>
        </row>
        <row r="3238">
          <cell r="B3238" t="str">
            <v>Landau Pant -- Robins Egg, Classic Fit Pant -- 8320 BREP</v>
          </cell>
        </row>
        <row r="3239">
          <cell r="B3239" t="str">
            <v>Landau Pant -- Riviera Blue, Classic Fit Pant -- 8320 BRVP</v>
          </cell>
        </row>
        <row r="3240">
          <cell r="B3240" t="str">
            <v>Landau Pant -- Teal, Classic Fit Pant -- 8320 BTP</v>
          </cell>
        </row>
        <row r="3241">
          <cell r="B3241" t="str">
            <v>Landau Pant -- Caribbean Blue, Classic Fit Pant -- 8320 CBP</v>
          </cell>
        </row>
        <row r="3242">
          <cell r="B3242" t="str">
            <v>Landau Pant -- Cocoa, Classic Fit Pant -- 8320 COCP</v>
          </cell>
        </row>
        <row r="3243">
          <cell r="B3243" t="str">
            <v>Landau Pant -- Chestnut, Classic Fit Pant -- 8320 DCP</v>
          </cell>
        </row>
        <row r="3244">
          <cell r="B3244" t="str">
            <v>Landau Pant -- Cappuccino, Classic Fit Pant -- 8320 DCPP</v>
          </cell>
        </row>
        <row r="3245">
          <cell r="B3245" t="str">
            <v>Landau Pant -- Hunter, Classic Fit Pant -- 8320 GHP</v>
          </cell>
        </row>
        <row r="3246">
          <cell r="B3246" t="str">
            <v>Landau Pant -- Olive, Classic Fit Pant -- 8320 GOSP</v>
          </cell>
        </row>
        <row r="3247">
          <cell r="B3247" t="str">
            <v>Landau Pant -- Sage, Classic Fit Pant -- 8320 GSP</v>
          </cell>
        </row>
        <row r="3248">
          <cell r="B3248" t="str">
            <v>Landau Pant -- Limeade, Classic Fit Pant -- 8320 LMP</v>
          </cell>
        </row>
        <row r="3249">
          <cell r="B3249" t="str">
            <v>Landau Pant -- Sea Mist, Classic Fit Pant -- 8320 MIP</v>
          </cell>
        </row>
        <row r="3250">
          <cell r="B3250" t="str">
            <v>Landau Pant -- Cherry Blossom, Classic Fit Pant -- 8320 PCBP</v>
          </cell>
        </row>
        <row r="3251">
          <cell r="B3251" t="str">
            <v>Landau Pant -- Pearl Pink, Classic Fit Pant -- 8320 PKP</v>
          </cell>
        </row>
        <row r="3252">
          <cell r="B3252" t="str">
            <v>Landau Pant -- Primrose, Classic Fit Pant -- 8320 PRMP</v>
          </cell>
        </row>
        <row r="3253">
          <cell r="B3253" t="str">
            <v>Landau Pant -- Plum, Classic Fit Pant -- 8320 RMP</v>
          </cell>
        </row>
        <row r="3254">
          <cell r="B3254" t="str">
            <v>Landau Pant -- Grape, Classic Fit Pant -- 8320 RPP</v>
          </cell>
        </row>
        <row r="3255">
          <cell r="B3255" t="str">
            <v>Landau Pant -- Salsa, Classic Fit Pant -- 8320 RSAP</v>
          </cell>
        </row>
        <row r="3256">
          <cell r="B3256" t="str">
            <v>Landau Pant -- Wine, Classic Fit Pant -- 8320 RWP</v>
          </cell>
        </row>
        <row r="3257">
          <cell r="B3257" t="str">
            <v>Landau Pant -- Sandstone, Classic Fit Pant -- 8320 SAP</v>
          </cell>
        </row>
        <row r="3258">
          <cell r="B3258" t="str">
            <v>Landau Pant -- Silver, Classic Fit Pant -- 8320 SLSP</v>
          </cell>
        </row>
        <row r="3259">
          <cell r="B3259" t="str">
            <v>Landau Pant -- Sunset Coral, Classic Fit Pant -- 8320 SSCP</v>
          </cell>
        </row>
        <row r="3260">
          <cell r="B3260" t="str">
            <v>Landau Pant -- Steel, Classic Fit Pant -- 8320 STP</v>
          </cell>
        </row>
        <row r="3261">
          <cell r="B3261" t="str">
            <v>Landau Pant -- True Red, Classic Fit Pant -- 8320 TRP</v>
          </cell>
        </row>
        <row r="3262">
          <cell r="B3262" t="str">
            <v>Landau Pant -- White, Classic Fit Pant -- 8320 WWP</v>
          </cell>
        </row>
        <row r="3263">
          <cell r="B3263" t="str">
            <v>Landau Pant -- White, Classic Fit Pant -- 8320 WWY</v>
          </cell>
        </row>
        <row r="3264">
          <cell r="B3264" t="str">
            <v>Landau Cotton Rich Pant -- Almond, Classic Fit Pant -- 8320 Cotton Rich ALCP</v>
          </cell>
        </row>
        <row r="3265">
          <cell r="B3265" t="str">
            <v>Landau Cotton Rich Pant -- Cajon Spice, Classic Fit Pant -- 8320 Cotton Rich AOCP</v>
          </cell>
        </row>
        <row r="3266">
          <cell r="B3266" t="str">
            <v>Landau Cotton Rich Pant -- Scube Blue, Classic Fit Pant -- 8320 Cotton Rich BSBCP</v>
          </cell>
        </row>
        <row r="3267">
          <cell r="B3267" t="str">
            <v>Landau Cotton Rich Pant -- Cinnamon, Classic Fit Pant -- 8320 Cotton Rich CNCP</v>
          </cell>
        </row>
        <row r="3268">
          <cell r="B3268" t="str">
            <v>Landau Cotton Rich Pant -- Glacier, Classic Fit Pant -- 8320 Cotton Rich GLCP</v>
          </cell>
        </row>
        <row r="3269">
          <cell r="B3269" t="str">
            <v>Landau Cotton Rich Pant -- Pear, Classic Fit Pant -- 8320 Cotton Rich GPCP</v>
          </cell>
        </row>
        <row r="3270">
          <cell r="B3270" t="str">
            <v>Landau Cotton Rich Pant -- Iris, Classic Fit Pant -- 8320 Cotton Rich IRCP</v>
          </cell>
        </row>
        <row r="3271">
          <cell r="B3271" t="str">
            <v>Landau Cotton Rich Pant -- Carnation, Classic Fit Pant -- 8320 Cotton Rich PACP</v>
          </cell>
        </row>
        <row r="3272">
          <cell r="B3272" t="str">
            <v>Landau Cotton Rich Pant -- Peony, Classic Fit Pant -- 8320 Cotton Rich PECP</v>
          </cell>
        </row>
        <row r="3273">
          <cell r="B3273" t="str">
            <v>Landau Cotton Rich Pant -- Banana, Classic Fit Pant -- 8320 Cotton Rich YBNCP</v>
          </cell>
        </row>
        <row r="3274">
          <cell r="B3274" t="str">
            <v>Landau Pant -- Wisteria, Classic Fit Pant -- 8320 WPP</v>
          </cell>
        </row>
        <row r="3275">
          <cell r="B3275" t="str">
            <v>Landau Pant -- Salsa, Classic Fit Pant -- 8320 RASP</v>
          </cell>
        </row>
        <row r="3276">
          <cell r="B3276" t="str">
            <v>Landau Pant -- Banana, Classic Fit Pant -- 8320 YBNCP</v>
          </cell>
        </row>
        <row r="3277">
          <cell r="B3277" t="str">
            <v>Landau Pant -- White, Classic Fit Pant -- 8320 WWSC</v>
          </cell>
        </row>
        <row r="3278">
          <cell r="B3278" t="str">
            <v>Landau Pant -- Aqua Breeze, Flare Leg Pant -- 8335 AQBP</v>
          </cell>
        </row>
        <row r="3279">
          <cell r="B3279" t="str">
            <v>Landau Pant -- Ceil Blue, Flare Leg Pant -- 8335 BCP</v>
          </cell>
        </row>
        <row r="3280">
          <cell r="B3280" t="str">
            <v>Landau Pant -- Royal Blue, Flare Leg Pant -- 8335 BEP</v>
          </cell>
        </row>
        <row r="3281">
          <cell r="B3281" t="str">
            <v>Landau Pant -- Galaxy Blue, Flare Leg Pant -- 8335 BGP</v>
          </cell>
        </row>
        <row r="3282">
          <cell r="B3282" t="str">
            <v>Landau Pant -- Black, Flare Leg Pant -- 8335 BKP</v>
          </cell>
        </row>
        <row r="3283">
          <cell r="B3283" t="str">
            <v>Landau Pant -- Nautical Blue, Flare Leg Pant -- 8335 BNTP</v>
          </cell>
        </row>
        <row r="3284">
          <cell r="B3284" t="str">
            <v>Landau Pant -- Patriot Blue, Flare Leg Pant -- 8335 BPP</v>
          </cell>
        </row>
        <row r="3285">
          <cell r="B3285" t="str">
            <v>Landau Pant -- Robins Egg, Flare Leg Pant -- 8335 BREP</v>
          </cell>
        </row>
        <row r="3286">
          <cell r="B3286" t="str">
            <v>Landau Pant -- Riviera Blue, Flare Leg Pant -- 8335 BRVP</v>
          </cell>
        </row>
        <row r="3287">
          <cell r="B3287" t="str">
            <v>Landau Pant -- Teal, Flare Leg Pant -- 8335 BTP</v>
          </cell>
        </row>
        <row r="3288">
          <cell r="B3288" t="str">
            <v>Landau Pant -- Cocoa, Flare Leg Pant -- 8335 COCP</v>
          </cell>
        </row>
        <row r="3289">
          <cell r="B3289" t="str">
            <v>Landau Pant -- Hunter, Flare Leg Pant -- 8335 GHP</v>
          </cell>
        </row>
        <row r="3290">
          <cell r="B3290" t="str">
            <v>Landau Pant -- Sage, Flare Leg Pant -- 8335 GSP</v>
          </cell>
        </row>
        <row r="3291">
          <cell r="B3291" t="str">
            <v>Landau Pant -- Cherry Blossom, Flare Leg Pant -- 8335 PCBP</v>
          </cell>
        </row>
        <row r="3292">
          <cell r="B3292" t="str">
            <v>Landau Pant -- Pearl Pink, Flare Leg Pant -- 8335 PKP</v>
          </cell>
        </row>
        <row r="3293">
          <cell r="B3293" t="str">
            <v>Landau Pant -- Primrose, Flare Leg Pant -- 8335 PRMP</v>
          </cell>
        </row>
        <row r="3294">
          <cell r="B3294" t="str">
            <v>Landau Pant -- Plum, Flare Leg Pant -- 8335 RMP</v>
          </cell>
        </row>
        <row r="3295">
          <cell r="B3295" t="str">
            <v>Landau Pant -- Grape, Flare Leg Pant -- 8335 RPP</v>
          </cell>
        </row>
        <row r="3296">
          <cell r="B3296" t="str">
            <v>Landau Pant -- Salsa, Flare Leg Pant -- 8335 RSAP</v>
          </cell>
        </row>
        <row r="3297">
          <cell r="B3297" t="str">
            <v>Landau Pant -- Wine, Flare Leg Pant -- 8335 RWP</v>
          </cell>
        </row>
        <row r="3298">
          <cell r="B3298" t="str">
            <v>Landau Pant -- Sandstone, Flare Leg Pant -- 8335 SAP</v>
          </cell>
        </row>
        <row r="3299">
          <cell r="B3299" t="str">
            <v>Landau Pant -- Silver, Flare Leg Pant -- 8335 SLSP</v>
          </cell>
        </row>
        <row r="3300">
          <cell r="B3300" t="str">
            <v>Landau Pant -- Sunset Coral, Flare Leg Pant -- 8335 SSCP</v>
          </cell>
        </row>
        <row r="3301">
          <cell r="B3301" t="str">
            <v>Landau Pant -- Steel, Flare Leg Pant -- 8335 STP</v>
          </cell>
        </row>
        <row r="3302">
          <cell r="B3302" t="str">
            <v>Landau Pant -- True Red, Flare Leg Pant -- 8335 TRP</v>
          </cell>
        </row>
        <row r="3303">
          <cell r="B3303" t="str">
            <v>Landau Pant -- Wisteria, Flare Leg Pant -- 8335 WPP</v>
          </cell>
        </row>
        <row r="3304">
          <cell r="B3304" t="str">
            <v>Landau Pant -- White, Flare Leg Pant -- 8335 WWY</v>
          </cell>
        </row>
        <row r="3305">
          <cell r="B3305" t="str">
            <v>Landau Pant -- Navy, Flare Leg Pant -- 8335 BNP</v>
          </cell>
        </row>
        <row r="3306">
          <cell r="B3306" t="str">
            <v>Landau Pant -- Primrose, Flare Leg Pant -- 8335 RPMP</v>
          </cell>
        </row>
        <row r="3307">
          <cell r="B3307" t="str">
            <v>Landau Cotton Rich Pant -- Almond, Flare Leg Pant -- 8335 Cotton Rich ALCP</v>
          </cell>
        </row>
        <row r="3308">
          <cell r="B3308" t="str">
            <v>Landau Cotton Rich Pant -- Cajon Spice, Flare Leg Pant -- 8335 Cotton Rich AOCP</v>
          </cell>
        </row>
        <row r="3309">
          <cell r="B3309" t="str">
            <v>Landau Cotton Rich Pant -- Scube Blue, Flare Leg Pant -- 8335 Cotton Rich BSBCP</v>
          </cell>
        </row>
        <row r="3310">
          <cell r="B3310" t="str">
            <v>Landau Cotton Rich Pant -- Cinnamon, Flare Leg Pant -- 8335 Cotton Rich CNCP</v>
          </cell>
        </row>
        <row r="3311">
          <cell r="B3311" t="str">
            <v>Landau Cotton Rich Pant -- Glacier, Flare Leg Pant -- 8335 Cotton Rich GLCP</v>
          </cell>
        </row>
        <row r="3312">
          <cell r="B3312" t="str">
            <v>Landau Cotton Rich Pant -- Pear, Flare Leg Pant -- 8335 Cotton Rich GPCP</v>
          </cell>
        </row>
        <row r="3313">
          <cell r="B3313" t="str">
            <v>Landau Cotton Rich Pant -- Iris, Flare Leg Pant -- 8335 Cotton Rich IRCP</v>
          </cell>
        </row>
        <row r="3314">
          <cell r="B3314" t="str">
            <v>Landau Cotton Rich Pant -- Carnation, Flare Leg Pant -- 8335 Cotton Rich PACP</v>
          </cell>
        </row>
        <row r="3315">
          <cell r="B3315" t="str">
            <v>Landau Cotton Rich Pant -- Peony, Flare Leg Pant -- 8335 Cotton Rich PECP</v>
          </cell>
        </row>
        <row r="3316">
          <cell r="B3316" t="str">
            <v>Landau Cotton Rich Pant -- Banana, Flare Leg Pant -- 8335 Cotton Rich YBNCP</v>
          </cell>
        </row>
        <row r="3317">
          <cell r="B3317" t="str">
            <v>Landau Pant -- Aqua Breeze, Eased Fit Pant -- 8327 AWBP</v>
          </cell>
        </row>
        <row r="3318">
          <cell r="B3318" t="str">
            <v>Landau Pant -- Ceil Blue, Eased Fit Pant -- 8327 BCP</v>
          </cell>
        </row>
        <row r="3319">
          <cell r="B3319" t="str">
            <v>Landau Pant -- Royal Blue, Eased Fit Pant -- 8327 BEP</v>
          </cell>
        </row>
        <row r="3320">
          <cell r="B3320" t="str">
            <v>Landau Pant -- Galaxy Blue, Eased Fit Pant -- 8327 BGP</v>
          </cell>
        </row>
        <row r="3321">
          <cell r="B3321" t="str">
            <v>Landau Pant -- Black, Eased Fit Pant -- 8327 BKP</v>
          </cell>
        </row>
        <row r="3322">
          <cell r="B3322" t="str">
            <v>Landau Pant -- Navy, Eased Fit Pant -- 8327 BNP</v>
          </cell>
        </row>
        <row r="3323">
          <cell r="B3323" t="str">
            <v>Landau Pant -- Nautical Blue, Eased Fit Pant -- 8327 BNTP</v>
          </cell>
        </row>
        <row r="3324">
          <cell r="B3324" t="str">
            <v>Landau Pant -- Patriot Blue, Eased Fit Pant -- 8327 BPP</v>
          </cell>
        </row>
        <row r="3325">
          <cell r="B3325" t="str">
            <v>Landau Pant -- Robins Egg, Eased Fit Pant -- 8327 BREP</v>
          </cell>
        </row>
        <row r="3326">
          <cell r="B3326" t="str">
            <v>Landau Pant -- Riviera Blue, Eased Fit Pant -- 8327 BRVP</v>
          </cell>
        </row>
        <row r="3327">
          <cell r="B3327" t="str">
            <v>Landau Pant -- Teal, Eased Fit Pant -- 8327 BTP</v>
          </cell>
        </row>
        <row r="3328">
          <cell r="B3328" t="str">
            <v>Landau Pant -- Caribbean Blue, Eased Fit Pant -- 8327 CBP</v>
          </cell>
        </row>
        <row r="3329">
          <cell r="B3329" t="str">
            <v>Landau Pant -- Cocoa, Eased Fit Pant -- 8327 COCP</v>
          </cell>
        </row>
        <row r="3330">
          <cell r="B3330" t="str">
            <v>Landau Pant -- Chestnut, Eased Fit Pant -- 8327 DCP</v>
          </cell>
        </row>
        <row r="3331">
          <cell r="B3331" t="str">
            <v>Landau Pant -- Cappuccino, Eased Fit Pant -- 8327 DCPP</v>
          </cell>
        </row>
        <row r="3332">
          <cell r="B3332" t="str">
            <v>Landau Pant -- Hunter, Eased Fit Pant -- 8327 GHP</v>
          </cell>
        </row>
        <row r="3333">
          <cell r="B3333" t="str">
            <v>Landau Pant -- Sage, Eased Fit Pant -- 8327 GSP</v>
          </cell>
        </row>
        <row r="3334">
          <cell r="B3334" t="str">
            <v>Landau Pant -- Pearl Pink, Eased Fit Pant -- 8327 PKP</v>
          </cell>
        </row>
        <row r="3335">
          <cell r="B3335" t="str">
            <v>Landau Pant -- Primrose, Eased Fit Pant -- 8327 PRMP</v>
          </cell>
        </row>
        <row r="3336">
          <cell r="B3336" t="str">
            <v>Landau Pant -- Plum, Eased Fit Pant -- 8327 RMP</v>
          </cell>
        </row>
        <row r="3337">
          <cell r="B3337" t="str">
            <v>Landau Pant -- Grape, Eased Fit Pant -- 8327 RPP</v>
          </cell>
        </row>
        <row r="3338">
          <cell r="B3338" t="str">
            <v>Landau Pant -- Salsa, Eased Fit Pant -- 8327 RSAP</v>
          </cell>
        </row>
        <row r="3339">
          <cell r="B3339" t="str">
            <v>Landau Pant -- Wine, Eased Fit Pant -- 8327 RWP</v>
          </cell>
        </row>
        <row r="3340">
          <cell r="B3340" t="str">
            <v>Landau Pant -- Sandstone, Eased Fit Pant -- 8327 SAP</v>
          </cell>
        </row>
        <row r="3341">
          <cell r="B3341" t="str">
            <v>Landau Pant -- Silver, Eased Fit Pant -- 8327 SLSP</v>
          </cell>
        </row>
        <row r="3342">
          <cell r="B3342" t="str">
            <v>Landau Pant -- Sunset Coral, Eased Fit Pant -- 8327 SSCP</v>
          </cell>
        </row>
        <row r="3343">
          <cell r="B3343" t="str">
            <v>Landau Pant -- True Red, Eased Fit Pant -- 8327 TRP</v>
          </cell>
        </row>
        <row r="3344">
          <cell r="B3344" t="str">
            <v>Landau Pant -- Wisteria, Eased Fit Pant -- 8327 WPP</v>
          </cell>
        </row>
        <row r="3345">
          <cell r="B3345" t="str">
            <v>Landau Pant -- White, Eased Fit Pant -- 8327 WWY</v>
          </cell>
        </row>
        <row r="3346">
          <cell r="B3346" t="str">
            <v>Landau Cotton Rich Pant -- Cajon Spice, Eased Fit Pant -- 8327 Cotton Rich AOCP</v>
          </cell>
        </row>
        <row r="3347">
          <cell r="B3347" t="str">
            <v>Landau Cotton Rich Pant -- Scube Blue, Eased Fit Pant -- 8327 Cotton Rich BSBCP</v>
          </cell>
        </row>
        <row r="3348">
          <cell r="B3348" t="str">
            <v>Landau Cotton Rich Pant -- Pear, Eased Fit Pant -- 8327 Cotton Rich GPCP</v>
          </cell>
        </row>
        <row r="3349">
          <cell r="B3349" t="str">
            <v>Landau Cotton Rich Pant -- Iris, Eased Fit Pant -- 8327 Cotton Rich IRCP</v>
          </cell>
        </row>
        <row r="3350">
          <cell r="B3350" t="str">
            <v>Landau Cotton Rich Pant -- Carnation, Eased Fit Pant -- 8327 Cotton Rich PACP</v>
          </cell>
        </row>
        <row r="3351">
          <cell r="B3351" t="str">
            <v>Landau Cotton Rich Pant -- Peony, Eased Fit Pant -- 8327 Cotton Rich PECP</v>
          </cell>
        </row>
        <row r="3352">
          <cell r="B3352" t="str">
            <v>Landau Cotton Rich Pant -- Banana, Eased Fit Pant -- 8327 Cotton Rich YBNCP</v>
          </cell>
        </row>
        <row r="3353">
          <cell r="B3353" t="str">
            <v>Landau Pant -- Ceil Blue, Cargo Elastic Waist Pant -- 8501 BCP</v>
          </cell>
        </row>
        <row r="3354">
          <cell r="B3354" t="str">
            <v>Landau Pant -- Royal Blue, Cargo Elastic Waist Pant -- 8501 BEP</v>
          </cell>
        </row>
        <row r="3355">
          <cell r="B3355" t="str">
            <v>Landau Pant -- Galaxy Blue, Cargo Elastic Waist Pant -- 8501 BGP</v>
          </cell>
        </row>
        <row r="3356">
          <cell r="B3356" t="str">
            <v>Landau Pant -- Navy, Cargo Elastic Waist Pant -- 8501 BNP</v>
          </cell>
        </row>
        <row r="3357">
          <cell r="B3357" t="str">
            <v>Landau Pant -- Teal, Cargo Elastic Waist Pant -- 8501 BTP</v>
          </cell>
        </row>
        <row r="3358">
          <cell r="B3358" t="str">
            <v>Landau Pant -- Caribbean Blue, Cargo Elastic Waist Pant -- 8501 CBP</v>
          </cell>
        </row>
        <row r="3359">
          <cell r="B3359" t="str">
            <v>Landau Pant -- Hunter, Cargo Elastic Waist Pant -- 8501 GHP</v>
          </cell>
        </row>
        <row r="3360">
          <cell r="B3360" t="str">
            <v>Landau Pant -- Grape, Cargo Elastic Waist Pant -- 8501 RPP</v>
          </cell>
        </row>
        <row r="3361">
          <cell r="B3361" t="str">
            <v>Landau Pant -- Wine, Cargo Elastic Waist Pant -- 8501 RWP</v>
          </cell>
        </row>
        <row r="3362">
          <cell r="B3362" t="str">
            <v>Landau Pant -- White, Cargo Elastic Waist Pant -- 8501 WWSC</v>
          </cell>
        </row>
        <row r="3363">
          <cell r="B3363" t="str">
            <v>Landau Pant -- Ceil Blue, Tailored Fit Pant -- 8350 BCP</v>
          </cell>
        </row>
        <row r="3364">
          <cell r="B3364" t="str">
            <v>Landau Pant -- Royal Blue, Tailored Fit Pant -- 8350 BEP</v>
          </cell>
        </row>
        <row r="3365">
          <cell r="B3365" t="str">
            <v>Landau Pant -- Black, Tailored Fit Pant -- 8350 BKP</v>
          </cell>
        </row>
        <row r="3366">
          <cell r="B3366" t="str">
            <v>Landau Pant -- Navy, Tailored Fit Pant -- 8350 BNP</v>
          </cell>
        </row>
        <row r="3367">
          <cell r="B3367" t="str">
            <v>Landau Pant -- Cocoa, Tailored Fit Pant -- 8350 COCP</v>
          </cell>
        </row>
        <row r="3368">
          <cell r="B3368" t="str">
            <v>Landau Pant -- Wine, Tailored Fit Pant -- 8350 RWP</v>
          </cell>
        </row>
        <row r="3369">
          <cell r="B3369" t="str">
            <v>Landau Pant -- Sandstone, Tailored Fit Pant -- 8350 SAP</v>
          </cell>
        </row>
        <row r="3370">
          <cell r="B3370" t="str">
            <v>Landau Pant -- White, Tailored Fit Pant -- 8350 WWY</v>
          </cell>
        </row>
        <row r="3371">
          <cell r="B3371" t="str">
            <v>Landau Coat -- White, Men's Lab Coat -- 3148 WWY</v>
          </cell>
        </row>
        <row r="3372">
          <cell r="B3372" t="str">
            <v>Landau Coat -- Navy, Women's Lab coat -- 3155 BNP</v>
          </cell>
        </row>
        <row r="3373">
          <cell r="B3373" t="str">
            <v>Landau Coat -- White, Women's Lab coat -- 3155 WWY</v>
          </cell>
        </row>
        <row r="3374">
          <cell r="B3374" t="str">
            <v>Landau Top -- Aqua Breeze, Unisex Scrub Top -- 7502 AQBP</v>
          </cell>
        </row>
        <row r="3375">
          <cell r="B3375" t="str">
            <v>Landau Top -- Ceil Blue, Unisex Scrub Top -- 7502 BCP</v>
          </cell>
        </row>
        <row r="3376">
          <cell r="B3376" t="str">
            <v>Landau Top -- Royal Blue, Unisex Scrub Top -- 7502 BEP</v>
          </cell>
        </row>
        <row r="3377">
          <cell r="B3377" t="str">
            <v>Landau Top -- Galaxy Blue, Unisex Scrub Top -- 7502 BGP</v>
          </cell>
        </row>
        <row r="3378">
          <cell r="B3378" t="str">
            <v>Landau Top -- Black, Unisex Scrub Top -- 7502 BKP</v>
          </cell>
        </row>
        <row r="3379">
          <cell r="B3379" t="str">
            <v>Landau Top -- Navy, Unisex Scrub Top -- 7502 BNP</v>
          </cell>
        </row>
        <row r="3380">
          <cell r="B3380" t="str">
            <v>Landau Top -- Nautical Blue, Unisex Scrub Top -- 7502 BNTP</v>
          </cell>
        </row>
        <row r="3381">
          <cell r="B3381" t="str">
            <v>Landau Top -- Riviera Blue, Unisex Scrub Top -- 7502 BRVP</v>
          </cell>
        </row>
        <row r="3382">
          <cell r="B3382" t="str">
            <v>Landau Top -- Scube Blue, Unisex Scrub Top -- 7502 BSBCP</v>
          </cell>
        </row>
        <row r="3383">
          <cell r="B3383" t="str">
            <v>Landau Top -- Teal, Unisex Scrub Top -- 7502 BTP</v>
          </cell>
        </row>
        <row r="3384">
          <cell r="B3384" t="str">
            <v>Landau Top -- Caribbean Blue, Unisex Scrub Top -- 7502 CBP</v>
          </cell>
        </row>
        <row r="3385">
          <cell r="B3385" t="str">
            <v>Landau Top -- Cocoa, Unisex Scrub Top -- 7502 COCP</v>
          </cell>
        </row>
        <row r="3386">
          <cell r="B3386" t="str">
            <v>Landau Top -- Chestnut, Unisex Scrub Top -- 7502 DCP</v>
          </cell>
        </row>
        <row r="3387">
          <cell r="B3387" t="str">
            <v>Landau Top -- Cappuccino, Unisex Scrub Top -- 7502 DCPP</v>
          </cell>
        </row>
        <row r="3388">
          <cell r="B3388" t="str">
            <v>Landau Top -- Hunter, Unisex Scrub Top -- 7502 GHP</v>
          </cell>
        </row>
        <row r="3389">
          <cell r="B3389" t="str">
            <v>Landau Top -- Misty, Unisex Scrub Top -- 7502 GMP</v>
          </cell>
        </row>
        <row r="3390">
          <cell r="B3390" t="str">
            <v>Landau Top -- Olive, Unisex Scrub Top -- 7502 GOSP</v>
          </cell>
        </row>
        <row r="3391">
          <cell r="B3391" t="str">
            <v>Landau Top -- Sage, Unisex Scrub Top -- 7502 GSP</v>
          </cell>
        </row>
        <row r="3392">
          <cell r="B3392" t="str">
            <v>Landau Top -- Sea Mist, Unisex Scrub Top -- 7502 MIP</v>
          </cell>
        </row>
        <row r="3393">
          <cell r="B3393" t="str">
            <v>Landau Top -- Orange, Unisex Scrub Top -- 7502 OMP</v>
          </cell>
        </row>
        <row r="3394">
          <cell r="B3394" t="str">
            <v>Landau Top -- Cherry Blossom, Unisex Scrub Top -- 7502 PCBP</v>
          </cell>
        </row>
        <row r="3395">
          <cell r="B3395" t="str">
            <v>Landau Top -- Primrose, Unisex Scrub Top -- 7502 PRMP</v>
          </cell>
        </row>
        <row r="3396">
          <cell r="B3396" t="str">
            <v>Landau Top -- Grape, Unisex Scrub Top -- 7502 RPP</v>
          </cell>
        </row>
        <row r="3397">
          <cell r="B3397" t="str">
            <v>Landau Top -- Wine, Unisex Scrub Top -- 7502 RWP</v>
          </cell>
        </row>
        <row r="3398">
          <cell r="B3398" t="str">
            <v>Landau Top -- Sandstone, Unisex Scrub Top -- 7502 SAP</v>
          </cell>
        </row>
        <row r="3399">
          <cell r="B3399" t="str">
            <v>Landau Top -- Silver, Unisex Scrub Top -- 7502 SLSP</v>
          </cell>
        </row>
        <row r="3400">
          <cell r="B3400" t="str">
            <v>Landau Top -- Steel, Unisex Scrub Top -- 7502 STP</v>
          </cell>
        </row>
        <row r="3401">
          <cell r="B3401" t="str">
            <v>Landau Top -- True Red, Unisex Scrub Top -- 7502 TRP</v>
          </cell>
        </row>
        <row r="3402">
          <cell r="B3402" t="str">
            <v>Landau Top -- Wisteria, Unisex Scrub Top -- 7502 WPP</v>
          </cell>
        </row>
        <row r="3403">
          <cell r="B3403" t="str">
            <v>Landau Top -- White, Unisex Scrub Top -- 7502 WWP</v>
          </cell>
        </row>
        <row r="3404">
          <cell r="B3404" t="str">
            <v>Landau Pant -- Aqua Breeze, Unisex Scrub Pant -- 7602 AQBP</v>
          </cell>
        </row>
        <row r="3405">
          <cell r="B3405" t="str">
            <v>Landau Pant -- Ceil Blue, Unisex Scrub Pant -- 7602 BCP</v>
          </cell>
        </row>
        <row r="3406">
          <cell r="B3406" t="str">
            <v>Landau Pant -- Royal Blue, Unisex Scrub Pant -- 7602 BEP</v>
          </cell>
        </row>
        <row r="3407">
          <cell r="B3407" t="str">
            <v>Landau Pant -- Galaxy Blue, Unisex Scrub Pant -- 7602 BGP</v>
          </cell>
        </row>
        <row r="3408">
          <cell r="B3408" t="str">
            <v>Landau Pant -- Black, Unisex Scrub Pant -- 7602 BKP</v>
          </cell>
        </row>
        <row r="3409">
          <cell r="B3409" t="str">
            <v>Landau Pant -- Navy, Unisex Scrub Pant -- 7602 BNP</v>
          </cell>
        </row>
        <row r="3410">
          <cell r="B3410" t="str">
            <v>Landau Pant -- Nautical Blue, Unisex Scrub Pant -- 7602 BNTP</v>
          </cell>
        </row>
        <row r="3411">
          <cell r="B3411" t="str">
            <v>Landau Pant -- Patriot Blue, Unisex Scrub Pant -- 7602 BPP</v>
          </cell>
        </row>
        <row r="3412">
          <cell r="B3412" t="str">
            <v>Landau Pant -- Robins Egg, Unisex Scrub Pant -- 7602 BREP</v>
          </cell>
        </row>
        <row r="3413">
          <cell r="B3413" t="str">
            <v>Landau Pant -- Riviera Blue, Unisex Scrub Pant -- 7602 BRVP</v>
          </cell>
        </row>
        <row r="3414">
          <cell r="B3414" t="str">
            <v>Landau Pant -- Scube Blue, Unisex Scrub Pant -- 7602 BSBCP</v>
          </cell>
        </row>
        <row r="3415">
          <cell r="B3415" t="str">
            <v>Landau Pant -- Teal, Unisex Scrub Pant -- 7602 BTP</v>
          </cell>
        </row>
        <row r="3416">
          <cell r="B3416" t="str">
            <v>Landau Pant -- Caribbean Blue, Unisex Scrub Pant -- 7602 CBP</v>
          </cell>
        </row>
        <row r="3417">
          <cell r="B3417" t="str">
            <v>Landau Pant -- Cocoa, Unisex Scrub Pant -- 7602 COCP</v>
          </cell>
        </row>
        <row r="3418">
          <cell r="B3418" t="str">
            <v>Landau Pant -- Chestnut, Unisex Scrub Pant -- 7602 DCP</v>
          </cell>
        </row>
        <row r="3419">
          <cell r="B3419" t="str">
            <v>Landau Pant -- Cappuccino, Unisex Scrub Pant -- 7602 DCPP</v>
          </cell>
        </row>
        <row r="3420">
          <cell r="B3420" t="str">
            <v>Landau Pant -- Hunter, Unisex Scrub Pant -- 7602 GHP</v>
          </cell>
        </row>
        <row r="3421">
          <cell r="B3421" t="str">
            <v>Landau Pant -- Misty, Unisex Scrub Pant -- 7602 GMP</v>
          </cell>
        </row>
        <row r="3422">
          <cell r="B3422" t="str">
            <v>Landau Pant -- Olive, Unisex Scrub Pant -- 7602 GOSP</v>
          </cell>
        </row>
        <row r="3423">
          <cell r="B3423" t="str">
            <v>Landau Pant -- Sage, Unisex Scrub Pant -- 7602 GSP</v>
          </cell>
        </row>
        <row r="3424">
          <cell r="B3424" t="str">
            <v>Landau Pant -- Sea Mist, Unisex Scrub Pant -- 7602 MIP</v>
          </cell>
        </row>
        <row r="3425">
          <cell r="B3425" t="str">
            <v>Landau Pant -- Orange, Unisex Scrub Pant -- 7602 OMP</v>
          </cell>
        </row>
        <row r="3426">
          <cell r="B3426" t="str">
            <v>Landau Pant -- Cherry Blossom, Unisex Scrub Pant -- 7602 PCBP</v>
          </cell>
        </row>
        <row r="3427">
          <cell r="B3427" t="str">
            <v>Landau Pant -- Primrose, Unisex Scrub Pant -- 7602 PRMP</v>
          </cell>
        </row>
        <row r="3428">
          <cell r="B3428" t="str">
            <v>Landau Pant -- Grape, Unisex Scrub Pant -- 7602 RPP</v>
          </cell>
        </row>
        <row r="3429">
          <cell r="B3429" t="str">
            <v>Landau Pant -- Wine, Unisex Scrub Pant -- 7602 RWP</v>
          </cell>
        </row>
        <row r="3430">
          <cell r="B3430" t="str">
            <v>Landau Pant -- Sandstone, Unisex Scrub Pant -- 7602 SAP</v>
          </cell>
        </row>
        <row r="3431">
          <cell r="B3431" t="str">
            <v>Landau Pant -- Silver, Unisex Scrub Pant -- 7602 SLSP</v>
          </cell>
        </row>
        <row r="3432">
          <cell r="B3432" t="str">
            <v>Landau Pant -- Steel, Unisex Scrub Pant -- 7602 STP</v>
          </cell>
        </row>
        <row r="3433">
          <cell r="B3433" t="str">
            <v>Landau Pant -- True Red, Unisex Scrub Pant -- 7602 TRP</v>
          </cell>
        </row>
        <row r="3434">
          <cell r="B3434" t="str">
            <v>Landau Pant -- Wisteria, Unisex Scrub Pant -- 7602 WPP</v>
          </cell>
        </row>
        <row r="3435">
          <cell r="B3435" t="str">
            <v>Landau Pant -- White, Unisex Scrub Pant -- 7602 WWP</v>
          </cell>
        </row>
        <row r="3436">
          <cell r="B3436" t="str">
            <v>Landau Pant -- Ceil Blue, Men's Elastic Drawcord Pant -- 8550 BCP</v>
          </cell>
        </row>
        <row r="3437">
          <cell r="B3437" t="str">
            <v>Landau Pant -- Royal Blue, Men's Elastic Drawcord Pant -- 8550 BEP</v>
          </cell>
        </row>
        <row r="3438">
          <cell r="B3438" t="str">
            <v>Landau Pant -- Black, Men's Elastic Drawcord Pant -- 8550 BKP</v>
          </cell>
        </row>
        <row r="3439">
          <cell r="B3439" t="str">
            <v>Landau Pant -- Navy, Men's Elastic Drawcord Pant -- 8550 BNP</v>
          </cell>
        </row>
        <row r="3440">
          <cell r="B3440" t="str">
            <v>Landau Pant -- Teal, Men's Elastic Drawcord Pant -- 8550 BTP</v>
          </cell>
        </row>
        <row r="3441">
          <cell r="B3441" t="str">
            <v>Landau Pant -- Caribbean Blue, Men's Elastic Drawcord Pant -- 8550 CBP</v>
          </cell>
        </row>
        <row r="3442">
          <cell r="B3442" t="str">
            <v>Landau Pant -- Hunter, Men's Elastic Drawcord Pant -- 8550 GHP</v>
          </cell>
        </row>
        <row r="3443">
          <cell r="B3443" t="str">
            <v>Landau Pant -- Olive, Men's Elastic Drawcord Pant -- 8550 GOSP</v>
          </cell>
        </row>
        <row r="3444">
          <cell r="B3444" t="str">
            <v>Landau Pant -- Grape, Men's Elastic Drawcord Pant -- 8550 RPP</v>
          </cell>
        </row>
        <row r="3445">
          <cell r="B3445" t="str">
            <v>Landau Pant -- Wine, Men's Elastic Drawcord Pant -- 8550 RWP</v>
          </cell>
        </row>
        <row r="3446">
          <cell r="B3446" t="str">
            <v>Landau Pant -- Sandstone, Men's Elastic Drawcord Pant -- 8550 SAP</v>
          </cell>
        </row>
        <row r="3447">
          <cell r="B3447" t="str">
            <v>Landau Pant -- White, Men's Elastic Drawcord Pant -- 8550 WWVC</v>
          </cell>
        </row>
        <row r="3448">
          <cell r="B3448" t="str">
            <v>Landau Pant -- Ceil Blue, Men's 7 Pocket Trouser -- 8551 BCP</v>
          </cell>
        </row>
        <row r="3449">
          <cell r="B3449" t="str">
            <v>Landau Pant -- Black, Men's 7 Pocket Trouser -- 8551 BKP</v>
          </cell>
        </row>
        <row r="3450">
          <cell r="B3450" t="str">
            <v>Landau Pant -- Navy, Men's 7 Pocket Trouser -- 8551 BNP</v>
          </cell>
        </row>
        <row r="3451">
          <cell r="B3451" t="str">
            <v>Landau Pant -- Sandstone, Men's 7 Pocket Trouser -- 8551 SAP</v>
          </cell>
        </row>
        <row r="3452">
          <cell r="B3452" t="str">
            <v>Landau Pant -- Steel, Men's 7 Pocket Trouser -- 8551 STP</v>
          </cell>
        </row>
        <row r="3453">
          <cell r="B3453" t="str">
            <v>Landau Pant -- White, Men's 7 Pocket Trouser -- 8551 WWVC</v>
          </cell>
        </row>
        <row r="3454">
          <cell r="B3454" t="str">
            <v>Landau Pant -- Ceil Blue, Men's Cargo Pant -- 8555 BCP</v>
          </cell>
        </row>
        <row r="3455">
          <cell r="B3455" t="str">
            <v>Landau Pant -- Royal Blue, Men's Cargo Pant -- 8555 BEP</v>
          </cell>
        </row>
        <row r="3456">
          <cell r="B3456" t="str">
            <v>Landau Pant -- Galaxy Blue, Men's Cargo Pant -- 8555 BGP</v>
          </cell>
        </row>
        <row r="3457">
          <cell r="B3457" t="str">
            <v>Landau Pant -- Black, Men's Cargo Pant -- 8555 BKP</v>
          </cell>
        </row>
        <row r="3458">
          <cell r="B3458" t="str">
            <v>Landau Pant -- Navy, Men's Cargo Pant -- 8555 BNP</v>
          </cell>
        </row>
        <row r="3459">
          <cell r="B3459" t="str">
            <v>Landau Pant -- Teal, Men's Cargo Pant -- 8555 BTP</v>
          </cell>
        </row>
        <row r="3460">
          <cell r="B3460" t="str">
            <v>Landau Pant -- Caribbean Blue, Men's Cargo Pant -- 8555 CBP</v>
          </cell>
        </row>
        <row r="3461">
          <cell r="B3461" t="str">
            <v>Landau Pant -- Chestnut, Men's Cargo Pant -- 8555 DCP</v>
          </cell>
        </row>
        <row r="3462">
          <cell r="B3462" t="str">
            <v>Landau Pant -- Cappuccino, Men's Cargo Pant -- 8555 DCPP</v>
          </cell>
        </row>
        <row r="3463">
          <cell r="B3463" t="str">
            <v>Landau Pant -- Hunter, Men's Cargo Pant -- 8555 GHP</v>
          </cell>
        </row>
        <row r="3464">
          <cell r="B3464" t="str">
            <v>Landau Pant -- Wine, Men's Cargo Pant -- 8555 RWP</v>
          </cell>
        </row>
        <row r="3465">
          <cell r="B3465" t="str">
            <v>Landau Pant -- Silver, Men's Cargo Pant -- 8555 SLSP</v>
          </cell>
        </row>
        <row r="3466">
          <cell r="B3466" t="str">
            <v>Landau Pant -- Steel, Men's Cargo Pant -- 8555 STP</v>
          </cell>
        </row>
        <row r="3467">
          <cell r="B3467" t="str">
            <v>Landau Pant -- White, Men's Cargo Pant -- 8555 WWVC</v>
          </cell>
        </row>
        <row r="3468">
          <cell r="B3468" t="str">
            <v>Urbane Top -- Navy, Double Pocket Crossover Top -- 9534 BNP</v>
          </cell>
        </row>
        <row r="3469">
          <cell r="B3469" t="str">
            <v>Urbane Top -- Wine, Double Pocket Crossover Top -- 9534 RWP</v>
          </cell>
        </row>
        <row r="3470">
          <cell r="B3470" t="str">
            <v>Urbane Top -- Ceil Blue, Double Pocket Crossover Top -- 9534 BCP</v>
          </cell>
        </row>
        <row r="3471">
          <cell r="B3471" t="str">
            <v>Urbane Top -- Royal Blue, Double Pocket Crossover Top -- 9534 BEP</v>
          </cell>
        </row>
        <row r="3472">
          <cell r="B3472" t="str">
            <v>Urbane Top -- White, Double Pocket Crossover Top -- 9534 WWXY</v>
          </cell>
        </row>
        <row r="3473">
          <cell r="B3473" t="str">
            <v>Urbane Top -- Galaxy Blue, Double Pocket Crossover Top -- 9534 BGP</v>
          </cell>
        </row>
        <row r="3474">
          <cell r="B3474" t="str">
            <v>Urbane Top -- Teal, Double Pocket Crossover Top -- 9534 BTP</v>
          </cell>
        </row>
        <row r="3475">
          <cell r="B3475" t="str">
            <v>Urbane Top -- Hunter, Double Pocket Crossover Top -- 9534 GHP</v>
          </cell>
        </row>
        <row r="3476">
          <cell r="B3476" t="str">
            <v>Urbane Top -- Carnation with Pear Trim, Double Pocket Crossover Top -- 9534 PAGCP</v>
          </cell>
        </row>
        <row r="3477">
          <cell r="B3477" t="str">
            <v>Urbane Top -- Wisteria with Pear Trim, Double Pocket Crossover Top -- 9534 WPGCP</v>
          </cell>
        </row>
        <row r="3478">
          <cell r="B3478" t="str">
            <v>Urbane Top -- Navy with Ceil Trim, Double Pocket Crossover Top -- 9534 BNBCP</v>
          </cell>
        </row>
        <row r="3479">
          <cell r="B3479" t="str">
            <v>Urbane Top -- Patriot with Aqua Trim, Double Pocket Crossover Top -- 9534 BPAQP</v>
          </cell>
        </row>
        <row r="3480">
          <cell r="B3480" t="str">
            <v>Urbane Top -- Aqua with Chocolate Trim, Double Pocket Crossover Top -- 9534 AQDCP</v>
          </cell>
        </row>
        <row r="3481">
          <cell r="B3481" t="str">
            <v>Urbane Top -- Arctic Ice with Chocolate Trim, Double Pocket Crossover Top -- 9534 ASDCP</v>
          </cell>
        </row>
        <row r="3482">
          <cell r="B3482" t="str">
            <v>Urbane Top -- Ceil with Navy Trim, Double Pocket Crossover Top -- 9534 BCBNP</v>
          </cell>
        </row>
        <row r="3483">
          <cell r="B3483" t="str">
            <v>Urbane Top -- Iris with Black Trim, Double Pocket Crossover Top -- 9534 IRBKP</v>
          </cell>
        </row>
        <row r="3484">
          <cell r="B3484" t="str">
            <v>Urbane Top -- Steel Grey with Pearl Pink Trim, Double Pocket Crossover Top -- 9534 STPKP</v>
          </cell>
        </row>
        <row r="3485">
          <cell r="B3485" t="str">
            <v>Urbane Top -- True Red with Black Trim, Double Pocket Crossover Top -- 9534 TRBKP</v>
          </cell>
        </row>
        <row r="3486">
          <cell r="B3486" t="str">
            <v>Urbane Top -- Black with Spice Trim, Double Pocket Crossover Top -- 9534 BKRSP</v>
          </cell>
        </row>
        <row r="3487">
          <cell r="B3487" t="str">
            <v>Urbane Top -- Sandstone with Black Trim, Double Pocket Crossover Top -- 9534 SABKP</v>
          </cell>
        </row>
        <row r="3488">
          <cell r="B3488" t="str">
            <v>Urbane Top -- Chocolate with Aqua Trim, Double Pocket Crossover Top -- 9534 DCAQP</v>
          </cell>
        </row>
        <row r="3489">
          <cell r="B3489" t="str">
            <v>Urbane Top -- Steel Grey with Aqua Trim, Double Pocket Crossover Top -- 9534 STAQP</v>
          </cell>
        </row>
        <row r="3490">
          <cell r="B3490" t="str">
            <v>Urbane Top -- Black with Cherry Blossom Trim, Double Pocket Crossover Top -- 9534 BKPCP</v>
          </cell>
        </row>
        <row r="3491">
          <cell r="B3491" t="str">
            <v>Urbane Top -- Royal with Lime Trim, Double Pocket Crossover Top -- 9534 BELMP</v>
          </cell>
        </row>
        <row r="3492">
          <cell r="B3492" t="str">
            <v>Urbane Top -- Cocoa with Teal Trim, Double Pocket Crossover Top -- 9534 COBTP</v>
          </cell>
        </row>
        <row r="3493">
          <cell r="B3493" t="str">
            <v>Urbane Top -- Cajon Spice, Classic Crossover Top -- 9501 AOCP</v>
          </cell>
        </row>
        <row r="3494">
          <cell r="B3494" t="str">
            <v>Urbane Top -- Wine, Classic Crossover Top -- 9501 RWP</v>
          </cell>
        </row>
        <row r="3495">
          <cell r="B3495" t="str">
            <v>Urbane Top -- White, Classic Crossover Top -- 9501 WWXY</v>
          </cell>
        </row>
        <row r="3496">
          <cell r="B3496" t="str">
            <v>Urbane Top -- Sandstone, Classic Crossover Top -- 9501 SAP</v>
          </cell>
        </row>
        <row r="3497">
          <cell r="B3497" t="str">
            <v>Urbane Top -- Sage, Classic Crossover Top -- 9501 GSP</v>
          </cell>
        </row>
        <row r="3498">
          <cell r="B3498" t="str">
            <v>Urbane Top -- Teal, Classic Crossover Top -- 9501 BTP</v>
          </cell>
        </row>
        <row r="3499">
          <cell r="B3499" t="str">
            <v>Urbane Top -- Ceil Blue, Classic Crossover Top -- 9501 BCP</v>
          </cell>
        </row>
        <row r="3500">
          <cell r="B3500" t="str">
            <v>Urbane Top -- Royal Blue, Classic Crossover Top -- 9501 BEP</v>
          </cell>
        </row>
        <row r="3501">
          <cell r="B3501" t="str">
            <v>Urbane Top -- Navy, Classic Crossover Top -- 9501 BNP</v>
          </cell>
        </row>
        <row r="3502">
          <cell r="B3502" t="str">
            <v>Urbane Top -- Wine/Caribbean, Classic Crossover Top -- 9501 RWCBP</v>
          </cell>
        </row>
        <row r="3503">
          <cell r="B3503" t="str">
            <v>Urbane Top -- True Red/Black, Classic Crossover Top -- 9501 TRBKP</v>
          </cell>
        </row>
        <row r="3504">
          <cell r="B3504" t="str">
            <v>Urbane Top -- Coral/Navy, Classic Crossover Top -- 9501 SSBNP</v>
          </cell>
        </row>
        <row r="3505">
          <cell r="B3505" t="str">
            <v>Urbane Top -- Coral/Ultra Violet, Classic Crossover Top -- 9501 SSUVP</v>
          </cell>
        </row>
        <row r="3506">
          <cell r="B3506" t="str">
            <v>Urbane Top -- Strawberry/Lime, Classic Crossover Top -- 9501 RELMP</v>
          </cell>
        </row>
        <row r="3507">
          <cell r="B3507" t="str">
            <v>Urbane Top -- Promrose/Orange, Classic Crossover Top -- 9501 PROMP</v>
          </cell>
        </row>
        <row r="3508">
          <cell r="B3508" t="str">
            <v>Urbane Top -- Teaberry/Tango, Classic Crossover Top -- 9501 TROTP</v>
          </cell>
        </row>
        <row r="3509">
          <cell r="B3509" t="str">
            <v>Urbane Top -- Carnation/Pear, Classic Crossover Top -- 9501 PAGCP</v>
          </cell>
        </row>
        <row r="3510">
          <cell r="B3510" t="str">
            <v>Urbane Top -- Grape/Lime, Classic Crossover Top -- 9501 RPLMP</v>
          </cell>
        </row>
        <row r="3511">
          <cell r="B3511" t="str">
            <v>Urbane Top -- Ultra Violet/Aqua, Classic Crossover Top -- 9501 UVAQ[</v>
          </cell>
        </row>
        <row r="3512">
          <cell r="B3512" t="str">
            <v>Urbane Top -- Ultra Violet/Silver, Classic Crossover Top -- 9501 UVSLP</v>
          </cell>
        </row>
        <row r="3513">
          <cell r="B3513" t="str">
            <v>Urbane Top -- Ultra Violet/Coral, Classic Crossover Top -- 9501 UVSSP</v>
          </cell>
        </row>
        <row r="3514">
          <cell r="B3514" t="str">
            <v>Urbane Top -- Freesia/Lavender, Classic Crossover Top -- 9501 RFLPP</v>
          </cell>
        </row>
        <row r="3515">
          <cell r="B3515" t="str">
            <v>Urbane Top -- Cherry Blossom/ Pearl Pink, Classic Crossover Top -- 9501 PCPKP</v>
          </cell>
        </row>
        <row r="3516">
          <cell r="B3516" t="str">
            <v>Urbane Top -- Cherry Blossom/Island Green, Classic Crossover Top -- 9501 PCGLP</v>
          </cell>
        </row>
        <row r="3517">
          <cell r="B3517" t="str">
            <v>Urbane Top -- Pearl Pink/Steel Grey, Classic Crossover Top -- 9501 PKSTP</v>
          </cell>
        </row>
        <row r="3518">
          <cell r="B3518" t="str">
            <v>Urbane Top -- Iris/Black, Classic Crossover Top -- 9501 IRBKP</v>
          </cell>
        </row>
        <row r="3519">
          <cell r="B3519" t="str">
            <v>Urbane Top -- Wisteria/Amethyst, Classic Crossover Top -- 9501 WPAMP</v>
          </cell>
        </row>
        <row r="3520">
          <cell r="B3520" t="str">
            <v>Urbane Top -- Ceil /Chocolate, Classic Crossover Top -- 9501 BCDCP</v>
          </cell>
        </row>
        <row r="3521">
          <cell r="B3521" t="str">
            <v>Urbane Top -- Ceil/Navy, Classic Crossover Top -- 9501 BCBNP</v>
          </cell>
        </row>
        <row r="3522">
          <cell r="B3522" t="str">
            <v>Urbane Top -- Galaxy/Ceil, Classic Crossover Top -- 9501 BGBCP</v>
          </cell>
        </row>
        <row r="3523">
          <cell r="B3523" t="str">
            <v>Urbane Top -- Royal/Lime, Classic Crossover Top -- 9501 BELMP</v>
          </cell>
        </row>
        <row r="3524">
          <cell r="B3524" t="str">
            <v>Urbane Top -- Caribbean/Aqua, Classic Crossover Top -- 9501 CBAQP</v>
          </cell>
        </row>
        <row r="3525">
          <cell r="B3525" t="str">
            <v>Urbane Top -- Aqua/Carnation, Classic Crossover Top -- 9501 AQPAP</v>
          </cell>
        </row>
        <row r="3526">
          <cell r="B3526" t="str">
            <v>Urbane Top -- Glacier/Iris, Classic Crossover Top -- 9501 GLICP</v>
          </cell>
        </row>
        <row r="3527">
          <cell r="B3527" t="str">
            <v>Urbane Top -- Robins Egg/Sunshine, Classic Crossover Top -- 9501 BRSSP</v>
          </cell>
        </row>
        <row r="3528">
          <cell r="B3528" t="str">
            <v>Urbane Top -- Aqua/Coral, Classic Crossover Top -- 9501 AQSCP</v>
          </cell>
        </row>
        <row r="3529">
          <cell r="B3529" t="str">
            <v>Urbane Top -- Riviera/Lime, Classic Crossover Top -- 9501 BRLMP</v>
          </cell>
        </row>
        <row r="3530">
          <cell r="B3530" t="str">
            <v>Urbane Top -- Arctic Ice/Chocolate, Classic Crossover Top -- 9501 ASDCP</v>
          </cell>
        </row>
        <row r="3531">
          <cell r="B3531" t="str">
            <v>Urbane Top -- Aqua/Chocolate, Classic Crossover Top -- 9501 AQDCP</v>
          </cell>
        </row>
        <row r="3532">
          <cell r="B3532" t="str">
            <v>Urbane Top -- Hunter Green/Eggplant, Classic Crossover Top -- 9501 GHRGP</v>
          </cell>
        </row>
        <row r="3533">
          <cell r="B3533" t="str">
            <v>Urbane Top -- Royal/Carnation, Classic Crossover Top -- 9501 BEPAP</v>
          </cell>
        </row>
        <row r="3534">
          <cell r="B3534" t="str">
            <v>Urbane Top -- Dill/Wisteria, Classic Crossover Top -- 9501 FNWPP</v>
          </cell>
        </row>
        <row r="3535">
          <cell r="B3535" t="str">
            <v>Urbane Top -- Lime/Strawberry, Classic Crossover Top -- 9501 LMREP</v>
          </cell>
        </row>
        <row r="3536">
          <cell r="B3536" t="str">
            <v>Urbane Top -- Patriot/Aqua, Classic Crossover Top -- 9501 BPAQP</v>
          </cell>
        </row>
        <row r="3537">
          <cell r="B3537" t="str">
            <v>Urbane Top -- Navy/Almond, Classic Crossover Top -- 9501 BNALP</v>
          </cell>
        </row>
        <row r="3538">
          <cell r="B3538" t="str">
            <v>Urbane Top -- Navy/Ceil, Classic Crossover Top -- 9501 BNBCP</v>
          </cell>
        </row>
        <row r="3539">
          <cell r="B3539" t="str">
            <v>Urbane Top -- Navy/Shamrock, Classic Crossover Top -- 9501 BNSRP</v>
          </cell>
        </row>
        <row r="3540">
          <cell r="B3540" t="str">
            <v>Urbane Top -- Patriot/Cherry Blossom, Classic Crossover Top -- 9501 BPPCP</v>
          </cell>
        </row>
        <row r="3541">
          <cell r="B3541" t="str">
            <v>Urbane Top -- Patriot/Cajun Spice, Classic Crossover Top -- 9501 BPAOP</v>
          </cell>
        </row>
        <row r="3542">
          <cell r="B3542" t="str">
            <v>Urbane Top -- Sunshine/Aqua, Classic Crossover Top -- 9501 SSAQP</v>
          </cell>
        </row>
        <row r="3543">
          <cell r="B3543" t="str">
            <v>Urbane Top -- Almond/Teal, Classic Crossover Top -- 9501 ALBTP</v>
          </cell>
        </row>
        <row r="3544">
          <cell r="B3544" t="str">
            <v>Urbane Top -- Sandstone/Black, Classic Crossover Top -- 9501 SABKP</v>
          </cell>
        </row>
        <row r="3545">
          <cell r="B3545" t="str">
            <v>Urbane Top -- Cinnamon/Navy, Classic Crossover Top -- 9501 CNBNP</v>
          </cell>
        </row>
        <row r="3546">
          <cell r="B3546" t="str">
            <v>Urbane Top -- Chocolate/Mango, Classic Crossover Top -- 9501 DCMGP</v>
          </cell>
        </row>
        <row r="3547">
          <cell r="B3547" t="str">
            <v>Urbane Top -- Chocolate/Pearl Pink, Classic Crossover Top -- 9501 DCPKP</v>
          </cell>
        </row>
        <row r="3548">
          <cell r="B3548" t="str">
            <v>Urbane Top -- Chocolate/Tahitian, Classic Crossover Top -- 9501 DCTHP</v>
          </cell>
        </row>
        <row r="3549">
          <cell r="B3549" t="str">
            <v>Urbane Top -- Cocoa/Primrose, Classic Crossover Top -- 9501 COPRP</v>
          </cell>
        </row>
        <row r="3550">
          <cell r="B3550" t="str">
            <v>Urbane Top -- Cocoa/Teal, Classic Crossover Top -- 9501 COBTP</v>
          </cell>
        </row>
        <row r="3551">
          <cell r="B3551" t="str">
            <v>Urbane Top -- Black/Sandstone, Classic Crossover Top -- 9501 BKSAP</v>
          </cell>
        </row>
        <row r="3552">
          <cell r="B3552" t="str">
            <v>Urbane Top -- Black/Primrose, Classic Crossover Top -- 9501 BKPRP</v>
          </cell>
        </row>
        <row r="3553">
          <cell r="B3553" t="str">
            <v>Urbane Top -- Black/Cherry Blossom, Classic Crossover Top -- 9501 BKPCP</v>
          </cell>
        </row>
        <row r="3554">
          <cell r="B3554" t="str">
            <v>Urbane Top -- Steel Grey/Pearl Pink, Classic Crossover Top -- 9501 STPKP</v>
          </cell>
        </row>
        <row r="3555">
          <cell r="B3555" t="str">
            <v>Urbane Top -- Steel Grey/Aqua, Classic Crossover Top -- 9501 STAQP</v>
          </cell>
        </row>
        <row r="3556">
          <cell r="B3556" t="str">
            <v>Urbane Top -- Steel Grey/Cherry Blossom, Classic Crossover Top -- 9501 STPCP</v>
          </cell>
        </row>
        <row r="3557">
          <cell r="B3557" t="str">
            <v>Urbane Top -- Silver/Black, Classic Crossover Top -- 9501 SLBKP</v>
          </cell>
        </row>
        <row r="3558">
          <cell r="B3558" t="str">
            <v>Urbane Top -- Silver/Cherry Blossom, Classic Crossover Top -- 9501 SLPBP</v>
          </cell>
        </row>
        <row r="3559">
          <cell r="B3559" t="str">
            <v>Urbane Top -- Silver/Ultra Violet, Classic Crossover Top -- 9501 SLUVP</v>
          </cell>
        </row>
        <row r="3560">
          <cell r="B3560" t="str">
            <v>Urbane Top -- Silver/Spice, Classic Crossover Top -- 9501 SLRSP</v>
          </cell>
        </row>
        <row r="3561">
          <cell r="B3561" t="str">
            <v>Urbane Top -- Silver/Sunshine, Classic Crossover Top -- 9501 SLSSP</v>
          </cell>
        </row>
        <row r="3562">
          <cell r="B3562" t="str">
            <v>Urbane Pant -- Cajon Spice, Drawstring Boot Cut Pant -- 9502 AOCP</v>
          </cell>
        </row>
        <row r="3563">
          <cell r="B3563" t="str">
            <v>Urbane Pant -- Sunset Coral, Drawstring Boot Cut Pant -- 9502 SSCP</v>
          </cell>
        </row>
        <row r="3564">
          <cell r="B3564" t="str">
            <v>Urbane Pant -- Salsa, Drawstring Boot Cut Pant -- 9502 RSAP</v>
          </cell>
        </row>
        <row r="3565">
          <cell r="B3565" t="str">
            <v>Urbane Pant -- True Red, Drawstring Boot Cut Pant -- 9502 TRP</v>
          </cell>
        </row>
        <row r="3566">
          <cell r="B3566" t="str">
            <v>Urbane Pant -- Strawberry, Drawstring Boot Cut Pant -- 9502 REPP</v>
          </cell>
        </row>
        <row r="3567">
          <cell r="B3567" t="str">
            <v>Urbane Pant -- Primrose, Drawstring Boot Cut Pant -- 9502 PRMP</v>
          </cell>
        </row>
        <row r="3568">
          <cell r="B3568" t="str">
            <v>Urbane Pant -- Cherry Blossom, Drawstring Boot Cut Pant -- 9502 PCBP</v>
          </cell>
        </row>
        <row r="3569">
          <cell r="B3569" t="str">
            <v>Urbane Pant -- Pearl Pink, Drawstring Boot Cut Pant -- 9502 PKP</v>
          </cell>
        </row>
        <row r="3570">
          <cell r="B3570" t="str">
            <v>Urbane Pant -- Wine, Drawstring Boot Cut Pant -- 9502 RWP</v>
          </cell>
        </row>
        <row r="3571">
          <cell r="B3571" t="str">
            <v>Urbane Pant -- Ultra Violet, Drawstring Boot Cut Pant -- 9502 CVP</v>
          </cell>
        </row>
        <row r="3572">
          <cell r="B3572" t="str">
            <v>Urbane Pant -- Wisteria, Drawstring Boot Cut Pant -- 9502 WPP</v>
          </cell>
        </row>
        <row r="3573">
          <cell r="B3573" t="str">
            <v>Urbane Pant -- Iris, Drawstring Boot Cut Pant -- 9502 IRCP</v>
          </cell>
        </row>
        <row r="3574">
          <cell r="B3574" t="str">
            <v>Urbane Pant -- Grape, Drawstring Boot Cut Pant -- 9502 RPP</v>
          </cell>
        </row>
        <row r="3575">
          <cell r="B3575" t="str">
            <v>Urbane Pant -- Sunshine, Drawstring Boot Cut Pant -- 9502 SSP</v>
          </cell>
        </row>
        <row r="3576">
          <cell r="B3576" t="str">
            <v>Urbane Pant -- Dill, Drawstring Boot Cut Pant -- 9502 FNP</v>
          </cell>
        </row>
        <row r="3577">
          <cell r="B3577" t="str">
            <v>Urbane Pant -- Sage, Drawstring Boot Cut Pant -- 9502 GSP</v>
          </cell>
        </row>
        <row r="3578">
          <cell r="B3578" t="str">
            <v>Urbane Pant -- Lime, Drawstring Boot Cut Pant -- 9502 LMP</v>
          </cell>
        </row>
        <row r="3579">
          <cell r="B3579" t="str">
            <v>Urbane Pant -- Island Green, Drawstring Boot Cut Pant -- 9502 GLP</v>
          </cell>
        </row>
        <row r="3580">
          <cell r="B3580" t="str">
            <v>Urbane Pant -- Teal, Drawstring Boot Cut Pant -- 9502 BTP</v>
          </cell>
        </row>
        <row r="3581">
          <cell r="B3581" t="str">
            <v>Urbane Pant -- Hunter, Drawstring Boot Cut Pant -- 9502 GHP</v>
          </cell>
        </row>
        <row r="3582">
          <cell r="B3582" t="str">
            <v>Urbane Pant -- Caribbean Blue, Drawstring Boot Cut Pant -- 9502 CBP</v>
          </cell>
        </row>
        <row r="3583">
          <cell r="B3583" t="str">
            <v>Urbane Pant -- Navy, Drawstring Boot Cut Pant -- 9502 BNP</v>
          </cell>
        </row>
        <row r="3584">
          <cell r="B3584" t="str">
            <v>Urbane Pant -- Patriot Blue, Drawstring Boot Cut Pant -- 9502 BPP</v>
          </cell>
        </row>
        <row r="3585">
          <cell r="B3585" t="str">
            <v>Urbane Pant -- Galaxy Blue, Drawstring Boot Cut Pant -- 9502 BGP</v>
          </cell>
        </row>
        <row r="3586">
          <cell r="B3586" t="str">
            <v>Urbane Pant -- Royal Blue, Drawstring Boot Cut Pant -- 9502 BEP</v>
          </cell>
        </row>
        <row r="3587">
          <cell r="B3587" t="str">
            <v>Urbane Pant -- Glacier, Drawstring Boot Cut Pant -- 9502 GLCP</v>
          </cell>
        </row>
        <row r="3588">
          <cell r="B3588" t="str">
            <v>Urbane Pant -- Ceil Blue, Drawstring Boot Cut Pant -- 9502 BCP</v>
          </cell>
        </row>
        <row r="3589">
          <cell r="B3589" t="str">
            <v>Urbane Pant -- Arctic Ice, Drawstring Boot Cut Pant -- 9502 ASBP</v>
          </cell>
        </row>
        <row r="3590">
          <cell r="B3590" t="str">
            <v>Urbane Pant -- Robins Egg, Drawstring Boot Cut Pant -- 9502 BREP</v>
          </cell>
        </row>
        <row r="3591">
          <cell r="B3591" t="str">
            <v>Urbane Pant -- Aqua Breeze, Drawstring Boot Cut Pant -- 9502 AQBP</v>
          </cell>
        </row>
        <row r="3592">
          <cell r="B3592" t="str">
            <v>Urbane Pant -- Riviera Blue, Drawstring Boot Cut Pant -- 9502 BRVP</v>
          </cell>
        </row>
        <row r="3593">
          <cell r="B3593" t="str">
            <v>Urbane Pant -- Almond, Drawstring Boot Cut Pant -- 9502 ALCP</v>
          </cell>
        </row>
        <row r="3594">
          <cell r="B3594" t="str">
            <v>Urbane Pant -- Sandstone, Drawstring Boot Cut Pant -- 9502 SAP</v>
          </cell>
        </row>
        <row r="3595">
          <cell r="B3595" t="str">
            <v>Urbane Pant -- Cinnamon, Drawstring Boot Cut Pant -- 9502 CNCP</v>
          </cell>
        </row>
        <row r="3596">
          <cell r="B3596" t="str">
            <v>Urbane Pant -- Cocoa, Drawstring Boot Cut Pant -- 9502 COCP</v>
          </cell>
        </row>
        <row r="3597">
          <cell r="B3597" t="str">
            <v>Urbane Pant -- Chestnut, Drawstring Boot Cut Pant -- 9502 DCP</v>
          </cell>
        </row>
        <row r="3598">
          <cell r="B3598" t="str">
            <v>Urbane Pant -- Silver, Drawstring Boot Cut Pant -- 9502 SLSP</v>
          </cell>
        </row>
        <row r="3599">
          <cell r="B3599" t="str">
            <v>Urbane Pant -- Steel, Drawstring Boot Cut Pant -- 9502 STP</v>
          </cell>
        </row>
        <row r="3600">
          <cell r="B3600" t="str">
            <v>Urbane Pant -- Black, Drawstring Boot Cut Pant -- 9502 BKP</v>
          </cell>
        </row>
        <row r="3601">
          <cell r="B3601" t="str">
            <v>Urbane Pant -- White, Drawstring Boot Cut Pant -- 9502 WWXY</v>
          </cell>
        </row>
        <row r="3602">
          <cell r="B3602" t="str">
            <v>Scrub Zone Tunic -- ALOE, V-Neck Tunic -- 70221 ALOE</v>
          </cell>
        </row>
        <row r="3603">
          <cell r="B3603" t="str">
            <v>Scrub Zone Tunic -- AZURE, V-Neck Tunic -- 70221 AZURE</v>
          </cell>
        </row>
        <row r="3604">
          <cell r="B3604" t="str">
            <v>Scrub Zone Tunic -- BLACK, V-Neck Tunic -- 70221 BLACK</v>
          </cell>
        </row>
        <row r="3605">
          <cell r="B3605" t="str">
            <v>Scrub Zone Tunic -- BROWN, V-Neck Tunic -- 70221 BROWN</v>
          </cell>
        </row>
        <row r="3606">
          <cell r="B3606" t="str">
            <v>Scrub Zone Tunic -- CARIB, V-Neck Tunic -- 70221 CARIB</v>
          </cell>
        </row>
        <row r="3607">
          <cell r="B3607" t="str">
            <v>Scrub Zone Tunic -- CEIL, V-Neck Tunic -- 70221 CEIL</v>
          </cell>
        </row>
        <row r="3608">
          <cell r="B3608" t="str">
            <v>Scrub Zone Tunic -- COBLT, V-Neck Tunic -- 70221 COBLT</v>
          </cell>
        </row>
        <row r="3609">
          <cell r="B3609" t="str">
            <v>Scrub Zone Tunic -- GRAPE, V-Neck Tunic -- 70221 GRAPE</v>
          </cell>
        </row>
        <row r="3610">
          <cell r="B3610" t="str">
            <v>Scrub Zone Tunic -- GREY, V-Neck Tunic -- 70221 GREY</v>
          </cell>
        </row>
        <row r="3611">
          <cell r="B3611" t="str">
            <v>Scrub Zone Tunic -- HUNTER, V-Neck Tunic -- 70221 HUNTER</v>
          </cell>
        </row>
        <row r="3612">
          <cell r="B3612" t="str">
            <v>Scrub Zone Tunic -- NAVY, V-Neck Tunic -- 70221 NAVY</v>
          </cell>
        </row>
        <row r="3613">
          <cell r="B3613" t="str">
            <v>Scrub Zone Tunic -- ORCHD, V-Neck Tunic -- 70221 ORCHD</v>
          </cell>
        </row>
        <row r="3614">
          <cell r="B3614" t="str">
            <v>Scrub Zone Tunic -- PINK, V-Neck Tunic -- 70221 PINK</v>
          </cell>
        </row>
        <row r="3615">
          <cell r="B3615" t="str">
            <v>Scrub Zone Tunic -- RED, V-Neck Tunic -- 70221 RED</v>
          </cell>
        </row>
        <row r="3616">
          <cell r="B3616" t="str">
            <v>Scrub Zone Tunic -- ROYAL, V-Neck Tunic -- 70221 ROYAL</v>
          </cell>
        </row>
        <row r="3617">
          <cell r="B3617" t="str">
            <v>Scrub Zone Tunic -- SAND, V-Neck Tunic -- 70221 SAND</v>
          </cell>
        </row>
        <row r="3618">
          <cell r="B3618" t="str">
            <v>Scrub Zone Tunic -- TEAL, V-Neck Tunic -- 70221 TEAL</v>
          </cell>
        </row>
        <row r="3619">
          <cell r="B3619" t="str">
            <v>Scrub Zone Tunic -- WHITE, V-Neck Tunic -- 70221 WHITE</v>
          </cell>
        </row>
        <row r="3620">
          <cell r="B3620" t="str">
            <v>Scrub Zone Tunic -- WINE, V-Neck Tunic -- 70221 WINE</v>
          </cell>
        </row>
        <row r="3621">
          <cell r="B3621" t="str">
            <v>Scrub Zone Top -- ALOE, Unisex Scrub Top -- 71221 ALOE</v>
          </cell>
        </row>
        <row r="3622">
          <cell r="B3622" t="str">
            <v>Scrub Zone Top -- AZURE, Unisex Scrub Top -- 71221 AZURE</v>
          </cell>
        </row>
        <row r="3623">
          <cell r="B3623" t="str">
            <v>Scrub Zone Top -- BLACK, Unisex Scrub Top -- 71221 BLACK</v>
          </cell>
        </row>
        <row r="3624">
          <cell r="B3624" t="str">
            <v>Scrub Zone Top -- BROWN, Unisex Scrub Top -- 71221 BROWN</v>
          </cell>
        </row>
        <row r="3625">
          <cell r="B3625" t="str">
            <v>Scrub Zone Top -- CARIB, Unisex Scrub Top -- 71221 CARIB</v>
          </cell>
        </row>
        <row r="3626">
          <cell r="B3626" t="str">
            <v>Scrub Zone Top -- CEIL, Unisex Scrub Top -- 71221 CEIL</v>
          </cell>
        </row>
        <row r="3627">
          <cell r="B3627" t="str">
            <v>Scrub Zone Top -- COBLT, Unisex Scrub Top -- 71221 COBLT</v>
          </cell>
        </row>
        <row r="3628">
          <cell r="B3628" t="str">
            <v>Scrub Zone Top -- GRAPE, Unisex Scrub Top -- 71221 GRAPE</v>
          </cell>
        </row>
        <row r="3629">
          <cell r="B3629" t="str">
            <v>Scrub Zone Top -- GREY, Unisex Scrub Top -- 71221 GREY</v>
          </cell>
        </row>
        <row r="3630">
          <cell r="B3630" t="str">
            <v>Scrub Zone Top -- HUNTER, Unisex Scrub Top -- 71221 HUNTER</v>
          </cell>
        </row>
        <row r="3631">
          <cell r="B3631" t="str">
            <v>Scrub Zone Top -- ORCHD, Unisex Scrub Top -- 71221 ORCHD</v>
          </cell>
        </row>
        <row r="3632">
          <cell r="B3632" t="str">
            <v>Scrub Zone Top -- PINK, Unisex Scrub Top -- 71221 PINK</v>
          </cell>
        </row>
        <row r="3633">
          <cell r="B3633" t="str">
            <v>Scrub Zone Top -- RED, Unisex Scrub Top -- 71221 RED</v>
          </cell>
        </row>
        <row r="3634">
          <cell r="B3634" t="str">
            <v>Scrub Zone Top -- ROYAL, Unisex Scrub Top -- 71221 ROYAL</v>
          </cell>
        </row>
        <row r="3635">
          <cell r="B3635" t="str">
            <v>Scrub Zone Top -- SAND, Unisex Scrub Top -- 71221 SAND</v>
          </cell>
        </row>
        <row r="3636">
          <cell r="B3636" t="str">
            <v>Scrub Zone Top -- TEAL, Unisex Scrub Top -- 71221 TEAL</v>
          </cell>
        </row>
        <row r="3637">
          <cell r="B3637" t="str">
            <v>Scrub Zone Top -- WHITE, Unisex Scrub Top -- 71221 WHITE</v>
          </cell>
        </row>
        <row r="3638">
          <cell r="B3638" t="str">
            <v>Scrub Zone Top -- WINE, Unisex Scrub Top -- 71221 WINE</v>
          </cell>
        </row>
        <row r="3639">
          <cell r="B3639" t="str">
            <v>Scrub Zone Pant -- ALOE, Flare Leg Pant -- 83222 ALOE</v>
          </cell>
        </row>
        <row r="3640">
          <cell r="B3640" t="str">
            <v>Scrub Zone Pant -- AZURE, Flare Leg Pant -- 83222 AZURE</v>
          </cell>
        </row>
        <row r="3641">
          <cell r="B3641" t="str">
            <v>Scrub Zone Pant -- BLACK, Flare Leg Pant -- 83222 BLACK</v>
          </cell>
        </row>
        <row r="3642">
          <cell r="B3642" t="str">
            <v>Scrub Zone Pant -- BROWN, Flare Leg Pant -- 83222 BROWN</v>
          </cell>
        </row>
        <row r="3643">
          <cell r="B3643" t="str">
            <v>Scrub Zone Pant -- CARIB, Flare Leg Pant -- 83222 CARIB</v>
          </cell>
        </row>
        <row r="3644">
          <cell r="B3644" t="str">
            <v>Scrub Zone Pant -- CEIL, Flare Leg Pant -- 83222 CEIL</v>
          </cell>
        </row>
        <row r="3645">
          <cell r="B3645" t="str">
            <v>Scrub Zone Pant -- COBLT, Flare Leg Pant -- 83222 COBLT</v>
          </cell>
        </row>
        <row r="3646">
          <cell r="B3646" t="str">
            <v>Scrub Zone Pant -- GRAPE, Flare Leg Pant -- 83222 GRAPE</v>
          </cell>
        </row>
        <row r="3647">
          <cell r="B3647" t="str">
            <v>Scrub Zone Pant -- GREY, Flare Leg Pant -- 83222 GREY</v>
          </cell>
        </row>
        <row r="3648">
          <cell r="B3648" t="str">
            <v>Scrub Zone Pant -- HUNTER, Flare Leg Pant -- 83222 HUNTER</v>
          </cell>
        </row>
        <row r="3649">
          <cell r="B3649" t="str">
            <v>Scrub Zone Pant -- NAVY, Flare Leg Pant -- 83222 NAVY</v>
          </cell>
        </row>
        <row r="3650">
          <cell r="B3650" t="str">
            <v>Scrub Zone Pant -- ORCHD, Flare Leg Pant -- 83222 ORCHD</v>
          </cell>
        </row>
        <row r="3651">
          <cell r="B3651" t="str">
            <v>Scrub Zone Pant -- PINK, Flare Leg Pant -- 83222 PINK</v>
          </cell>
        </row>
        <row r="3652">
          <cell r="B3652" t="str">
            <v>Scrub Zone Pant -- RED, Flare Leg Pant -- 83222 RED</v>
          </cell>
        </row>
        <row r="3653">
          <cell r="B3653" t="str">
            <v>Scrub Zone Pant -- ROYAL, Flare Leg Pant -- 83222 ROYAL</v>
          </cell>
        </row>
        <row r="3654">
          <cell r="B3654" t="str">
            <v>Scrub Zone Pant -- SAND, Flare Leg Pant -- 83222 SAND</v>
          </cell>
        </row>
        <row r="3655">
          <cell r="B3655" t="str">
            <v>Scrub Zone Pant -- TEAL, Flare Leg Pant -- 83222 TEAL</v>
          </cell>
        </row>
        <row r="3656">
          <cell r="B3656" t="str">
            <v>Scrub Zone Pant -- WHITE, Flare Leg Pant -- 83222 WHITE</v>
          </cell>
        </row>
        <row r="3657">
          <cell r="B3657" t="str">
            <v>Scrub Zone Pant -- WINE, Flare Leg Pant -- 83222 WINE</v>
          </cell>
        </row>
        <row r="3658">
          <cell r="B3658" t="str">
            <v>Scrub Zone Pant -- ALOE, Unisex Scrub Pant -- 85221 ALOE</v>
          </cell>
        </row>
        <row r="3659">
          <cell r="B3659" t="str">
            <v>Scrub Zone Pant -- AZURE, Unisex Scrub Pant -- 85221 AZURE</v>
          </cell>
        </row>
        <row r="3660">
          <cell r="B3660" t="str">
            <v>Scrub Zone Pant -- BLACK, Unisex Scrub Pant -- 85221 BLACK</v>
          </cell>
        </row>
        <row r="3661">
          <cell r="B3661" t="str">
            <v>Scrub Zone Pant -- BROWN, Unisex Scrub Pant -- 85221 BROWN</v>
          </cell>
        </row>
        <row r="3662">
          <cell r="B3662" t="str">
            <v>Scrub Zone Pant -- CARIB, Unisex Scrub Pant -- 85221 CARIB</v>
          </cell>
        </row>
        <row r="3663">
          <cell r="B3663" t="str">
            <v>Scrub Zone Pant -- CEIL, Unisex Scrub Pant -- 85221 CEIL</v>
          </cell>
        </row>
        <row r="3664">
          <cell r="B3664" t="str">
            <v>Scrub Zone Pant -- COBLT, Unisex Scrub Pant -- 85221 COBLT</v>
          </cell>
        </row>
        <row r="3665">
          <cell r="B3665" t="str">
            <v>Scrub Zone Pant -- GRAPE, Unisex Scrub Pant -- 85221 GRAPE</v>
          </cell>
        </row>
        <row r="3666">
          <cell r="B3666" t="str">
            <v>Scrub Zone Pant -- GREY, Unisex Scrub Pant -- 85221 GREY</v>
          </cell>
        </row>
        <row r="3667">
          <cell r="B3667" t="str">
            <v>Scrub Zone Pant -- HUNTER, Unisex Scrub Pant -- 85221 HUNTER</v>
          </cell>
        </row>
        <row r="3668">
          <cell r="B3668" t="str">
            <v>Scrub Zone Pant -- NAVY, Unisex Scrub Pant -- 85221 NAVY</v>
          </cell>
        </row>
        <row r="3669">
          <cell r="B3669" t="str">
            <v>Scrub Zone Pant -- ORCHD, Unisex Scrub Pant -- 85221 ORCHD</v>
          </cell>
        </row>
        <row r="3670">
          <cell r="B3670" t="str">
            <v>Scrub Zone Pant -- PINK, Unisex Scrub Pant -- 85221 PINK</v>
          </cell>
        </row>
        <row r="3671">
          <cell r="B3671" t="str">
            <v>Scrub Zone Pant -- RED, Unisex Scrub Pant -- 85221 RED</v>
          </cell>
        </row>
        <row r="3672">
          <cell r="B3672" t="str">
            <v>Scrub Zone Pant -- ROYAL, Unisex Scrub Pant -- 85221 ROYAL</v>
          </cell>
        </row>
        <row r="3673">
          <cell r="B3673" t="str">
            <v>Scrub Zone Pant -- SAND, Unisex Scrub Pant -- 85221 SAND</v>
          </cell>
        </row>
        <row r="3674">
          <cell r="B3674" t="str">
            <v>Scrub Zone Pant -- TEAL, Unisex Scrub Pant -- 85221 TEAL</v>
          </cell>
        </row>
        <row r="3675">
          <cell r="B3675" t="str">
            <v>Scrub Zone Pant -- WHITE, Unisex Scrub Pant -- 85221 WHITE</v>
          </cell>
        </row>
        <row r="3676">
          <cell r="B3676" t="str">
            <v>Scrub Zone Pant -- WINE, Unisex Scrub Pant -- 85221 WINE</v>
          </cell>
        </row>
        <row r="3677">
          <cell r="B3677" t="str">
            <v>Scrub Zone Tunic -- ALOE, Snap Front Tunic -- 70223 ALOE</v>
          </cell>
        </row>
        <row r="3678">
          <cell r="B3678" t="str">
            <v>Scrub Zone Tunic -- AZURE, Snap Front Tunic -- 70223 AZURE</v>
          </cell>
        </row>
        <row r="3679">
          <cell r="B3679" t="str">
            <v>Scrub Zone Tunic -- BLACK, Snap Front Tunic -- 70223 BLACK</v>
          </cell>
        </row>
        <row r="3680">
          <cell r="B3680" t="str">
            <v>Scrub Zone Tunic -- BROWN, Snap Front Tunic -- 70223 BROWN</v>
          </cell>
        </row>
        <row r="3681">
          <cell r="B3681" t="str">
            <v>Scrub Zone Tunic -- CARIB, Snap Front Tunic -- 70223 CARIB</v>
          </cell>
        </row>
        <row r="3682">
          <cell r="B3682" t="str">
            <v>Scrub Zone Tunic -- CEIL, Snap Front Tunic -- 70223 CEIL</v>
          </cell>
        </row>
        <row r="3683">
          <cell r="B3683" t="str">
            <v>Scrub Zone Tunic -- COBLT, Snap Front Tunic -- 70223 COBLT</v>
          </cell>
        </row>
        <row r="3684">
          <cell r="B3684" t="str">
            <v>Scrub Zone Tunic -- GRAPE, Snap Front Tunic -- 70223 GRAPE</v>
          </cell>
        </row>
        <row r="3685">
          <cell r="B3685" t="str">
            <v>Scrub Zone Tunic -- GREY, Snap Front Tunic -- 70223 GREY</v>
          </cell>
        </row>
        <row r="3686">
          <cell r="B3686" t="str">
            <v>Scrub Zone Tunic -- HUNTER, Snap Front Tunic -- 70223 HUNTER</v>
          </cell>
        </row>
        <row r="3687">
          <cell r="B3687" t="str">
            <v>Scrub Zone Tunic -- NAVY, Snap Front Tunic -- 70223 NAVY</v>
          </cell>
        </row>
        <row r="3688">
          <cell r="B3688" t="str">
            <v>Scrub Zone Tunic -- ORCHD, Snap Front Tunic -- 70223 ORCHD</v>
          </cell>
        </row>
        <row r="3689">
          <cell r="B3689" t="str">
            <v>Scrub Zone Tunic -- PINK, Snap Front Tunic -- 70223 PINK</v>
          </cell>
        </row>
        <row r="3690">
          <cell r="B3690" t="str">
            <v>Scrub Zone Tunic -- RED, Snap Front Tunic -- 70223 RED</v>
          </cell>
        </row>
        <row r="3691">
          <cell r="B3691" t="str">
            <v>Scrub Zone Tunic -- ROYAL, Snap Front Tunic -- 70223 ROYAL</v>
          </cell>
        </row>
        <row r="3692">
          <cell r="B3692" t="str">
            <v>Scrub Zone Tunic -- SAND, Snap Front Tunic -- 70223 SAND</v>
          </cell>
        </row>
        <row r="3693">
          <cell r="B3693" t="str">
            <v>Scrub Zone Tunic -- TEAL, Snap Front Tunic -- 70223 TEAL</v>
          </cell>
        </row>
        <row r="3694">
          <cell r="B3694" t="str">
            <v>Scrub Zone Tunic -- WHITE, Snap Front Tunic -- 70223 WHITE</v>
          </cell>
        </row>
        <row r="3695">
          <cell r="B3695" t="str">
            <v>Scrub Zone Tunic -- WINE, Snap Front Tunic -- 70223 WINE</v>
          </cell>
        </row>
        <row r="3696">
          <cell r="B3696" t="str">
            <v>Scrub Zone Tunic -- ALOE, Faux Wrap Tunic -- 70224 ALOE</v>
          </cell>
        </row>
        <row r="3697">
          <cell r="B3697" t="str">
            <v>Scrub Zone Tunic -- AZURE, Faux Wrap Tunic -- 70224 AZURE</v>
          </cell>
        </row>
        <row r="3698">
          <cell r="B3698" t="str">
            <v>Scrub Zone Tunic -- BLACK, Faux Wrap Tunic -- 70224 BLACK</v>
          </cell>
        </row>
        <row r="3699">
          <cell r="B3699" t="str">
            <v>Scrub Zone Tunic -- BROWN, Faux Wrap Tunic -- 70224 BROWN</v>
          </cell>
        </row>
        <row r="3700">
          <cell r="B3700" t="str">
            <v>Scrub Zone Tunic -- CARIB, Faux Wrap Tunic -- 70224 CARIB</v>
          </cell>
        </row>
        <row r="3701">
          <cell r="B3701" t="str">
            <v>Scrub Zone Tunic -- CEIL, Faux Wrap Tunic -- 70224 CEIL</v>
          </cell>
        </row>
        <row r="3702">
          <cell r="B3702" t="str">
            <v>Scrub Zone Tunic -- COBLT, Faux Wrap Tunic -- 70224 COBLT</v>
          </cell>
        </row>
        <row r="3703">
          <cell r="B3703" t="str">
            <v>Scrub Zone Tunic -- GRAPE, Faux Wrap Tunic -- 70224 GRAPE</v>
          </cell>
        </row>
        <row r="3704">
          <cell r="B3704" t="str">
            <v>Scrub Zone Tunic -- GREY, Faux Wrap Tunic -- 70224 GREY</v>
          </cell>
        </row>
        <row r="3705">
          <cell r="B3705" t="str">
            <v>Scrub Zone Tunic -- HUNTER, Faux Wrap Tunic -- 70224 HUNTER</v>
          </cell>
        </row>
        <row r="3706">
          <cell r="B3706" t="str">
            <v>Scrub Zone Tunic -- NAVY, Faux Wrap Tunic -- 70224 NAVY</v>
          </cell>
        </row>
        <row r="3707">
          <cell r="B3707" t="str">
            <v>Scrub Zone Tunic -- ORCHD, Faux Wrap Tunic -- 70224 ORCHD</v>
          </cell>
        </row>
        <row r="3708">
          <cell r="B3708" t="str">
            <v>Scrub Zone Tunic -- PINK, Faux Wrap Tunic -- 70224 PINK</v>
          </cell>
        </row>
        <row r="3709">
          <cell r="B3709" t="str">
            <v>Scrub Zone Tunic -- RED, Faux Wrap Tunic -- 70224 RED</v>
          </cell>
        </row>
        <row r="3710">
          <cell r="B3710" t="str">
            <v>Scrub Zone Tunic -- ROYAL, Faux Wrap Tunic -- 70224 ROYAL</v>
          </cell>
        </row>
        <row r="3711">
          <cell r="B3711" t="str">
            <v>Scrub Zone Tunic -- SAND, Faux Wrap Tunic -- 70224 SAND</v>
          </cell>
        </row>
        <row r="3712">
          <cell r="B3712" t="str">
            <v>Scrub Zone Tunic -- TEAL, Faux Wrap Tunic -- 70224 TEAL</v>
          </cell>
        </row>
        <row r="3713">
          <cell r="B3713" t="str">
            <v>Scrub Zone Tunic -- WHITE, Faux Wrap Tunic -- 70224 WHITE</v>
          </cell>
        </row>
        <row r="3714">
          <cell r="B3714" t="str">
            <v>Scrub Zone Tunic -- WINE, Faux Wrap Tunic -- 70224 WINE</v>
          </cell>
        </row>
        <row r="3715">
          <cell r="B3715" t="str">
            <v>Scrub Zone Jacket -- ALOE, Warm Up Jacket -- 75221 ALOE</v>
          </cell>
        </row>
        <row r="3716">
          <cell r="B3716" t="str">
            <v>Scrub Zone Jacket -- AZURE, Warm Up Jacket -- 75221 AZURE</v>
          </cell>
        </row>
        <row r="3717">
          <cell r="B3717" t="str">
            <v>Scrub Zone Jacket -- BLACK, Warm Up Jacket -- 75221 BLACK</v>
          </cell>
        </row>
        <row r="3718">
          <cell r="B3718" t="str">
            <v>Scrub Zone Jacket -- BROWN, Warm Up Jacket -- 75221 BROWN</v>
          </cell>
        </row>
        <row r="3719">
          <cell r="B3719" t="str">
            <v>Scrub Zone Jacket -- CARIB, Warm Up Jacket -- 75221 CARIB</v>
          </cell>
        </row>
        <row r="3720">
          <cell r="B3720" t="str">
            <v>Scrub Zone Jacket -- CEIL, Warm Up Jacket -- 75221 CEIL</v>
          </cell>
        </row>
        <row r="3721">
          <cell r="B3721" t="str">
            <v>Scrub Zone Jacket -- COBLT, Warm Up Jacket -- 75221 COBLT</v>
          </cell>
        </row>
        <row r="3722">
          <cell r="B3722" t="str">
            <v>Scrub Zone Jacket -- GRAPE, Warm Up Jacket -- 75221 GRAPE</v>
          </cell>
        </row>
        <row r="3723">
          <cell r="B3723" t="str">
            <v>Scrub Zone Jacket -- GREY, Warm Up Jacket -- 75221 GREY</v>
          </cell>
        </row>
        <row r="3724">
          <cell r="B3724" t="str">
            <v>Scrub Zone Jacket -- HUNTER, Warm Up Jacket -- 75221 HUNTER</v>
          </cell>
        </row>
        <row r="3725">
          <cell r="B3725" t="str">
            <v>Scrub Zone Jacket -- NAVY, Warm Up Jacket -- 75221 NAVY</v>
          </cell>
        </row>
        <row r="3726">
          <cell r="B3726" t="str">
            <v>Scrub Zone Jacket -- ORCHD, Warm Up Jacket -- 75221 ORCHD</v>
          </cell>
        </row>
        <row r="3727">
          <cell r="B3727" t="str">
            <v>Scrub Zone Jacket -- PINK, Warm Up Jacket -- 75221 PINK</v>
          </cell>
        </row>
        <row r="3728">
          <cell r="B3728" t="str">
            <v>Scrub Zone Jacket -- RED, Warm Up Jacket -- 75221 RED</v>
          </cell>
        </row>
        <row r="3729">
          <cell r="B3729" t="str">
            <v>Scrub Zone Jacket -- ROYAL, Warm Up Jacket -- 75221 ROYAL</v>
          </cell>
        </row>
        <row r="3730">
          <cell r="B3730" t="str">
            <v>Scrub Zone Jacket -- SAND, Warm Up Jacket -- 75221 SAND</v>
          </cell>
        </row>
        <row r="3731">
          <cell r="B3731" t="str">
            <v>Scrub Zone Jacket -- TEAL, Warm Up Jacket -- 75221 TEAL</v>
          </cell>
        </row>
        <row r="3732">
          <cell r="B3732" t="str">
            <v>Scrub Zone Jacket -- WHITE, Warm Up Jacket -- 75221 WHITE</v>
          </cell>
        </row>
        <row r="3733">
          <cell r="B3733" t="str">
            <v>Scrub Zone Jacket -- WINE, Warm Up Jacket -- 75221 WINE</v>
          </cell>
        </row>
        <row r="3734">
          <cell r="B3734" t="str">
            <v>Scrub Zone Pant -- ALOE, Women's Cargo Pant -- 83221 ALOE</v>
          </cell>
        </row>
        <row r="3735">
          <cell r="B3735" t="str">
            <v>Scrub Zone Pant -- AZURE, Women's Cargo Pant -- 83221 AZURE</v>
          </cell>
        </row>
        <row r="3736">
          <cell r="B3736" t="str">
            <v>Scrub Zone Pant -- BLACK, Women's Cargo Pant -- 83221 BLACK</v>
          </cell>
        </row>
        <row r="3737">
          <cell r="B3737" t="str">
            <v>Scrub Zone Pant -- BROWN, Women's Cargo Pant -- 83221 BROWN</v>
          </cell>
        </row>
        <row r="3738">
          <cell r="B3738" t="str">
            <v>Scrub Zone Pant -- CARIB, Women's Cargo Pant -- 83221 CARIB</v>
          </cell>
        </row>
        <row r="3739">
          <cell r="B3739" t="str">
            <v>Scrub Zone Pant -- CEIL, Women's Cargo Pant -- 83221 CEIL</v>
          </cell>
        </row>
        <row r="3740">
          <cell r="B3740" t="str">
            <v>Scrub Zone Pant -- COBLT, Women's Cargo Pant -- 83221 COBLT</v>
          </cell>
        </row>
        <row r="3741">
          <cell r="B3741" t="str">
            <v>Scrub Zone Pant -- GRAPE, Women's Cargo Pant -- 83221 GRAPE</v>
          </cell>
        </row>
        <row r="3742">
          <cell r="B3742" t="str">
            <v>Scrub Zone Pant -- GREY, Women's Cargo Pant -- 83221 GREY</v>
          </cell>
        </row>
        <row r="3743">
          <cell r="B3743" t="str">
            <v>Scrub Zone Pant -- HUNTER, Women's Cargo Pant -- 83221 HUNTER</v>
          </cell>
        </row>
        <row r="3744">
          <cell r="B3744" t="str">
            <v>Scrub Zone Pant -- ORCHD, Women's Cargo Pant -- 83221 ORCHD</v>
          </cell>
        </row>
        <row r="3745">
          <cell r="B3745" t="str">
            <v>Scrub Zone Pant -- PINK, Women's Cargo Pant -- 83221 PINK</v>
          </cell>
        </row>
        <row r="3746">
          <cell r="B3746" t="str">
            <v>Scrub Zone Pant -- RED, Women's Cargo Pant -- 83221 RED</v>
          </cell>
        </row>
        <row r="3747">
          <cell r="B3747" t="str">
            <v>Scrub Zone Pant -- ROYAL, Women's Cargo Pant -- 83221 ROYAL</v>
          </cell>
        </row>
        <row r="3748">
          <cell r="B3748" t="str">
            <v>Scrub Zone Pant -- SAND, Women's Cargo Pant -- 83221 SAND</v>
          </cell>
        </row>
        <row r="3749">
          <cell r="B3749" t="str">
            <v>Scrub Zone Pant -- TEAL, Women's Cargo Pant -- 83221 TEAL</v>
          </cell>
        </row>
        <row r="3750">
          <cell r="B3750" t="str">
            <v>Scrub Zone Pant -- WHITE, Women's Cargo Pant -- 83221 WHITE</v>
          </cell>
        </row>
        <row r="3751">
          <cell r="B3751" t="str">
            <v>Scrub Zone Pant -- WINE, Women's Cargo Pant -- 83221 WINE</v>
          </cell>
        </row>
        <row r="3752">
          <cell r="B3752" t="str">
            <v>Manzella Glove -- Black, Control Dot Grip Palms Glove - BL-12</v>
          </cell>
        </row>
        <row r="3753">
          <cell r="B3753" t="str">
            <v>Manzella Glove -- Black, Expediter Form Fit 4 Way Stretch Glove - PSU-50D</v>
          </cell>
        </row>
        <row r="3754">
          <cell r="B3754" t="str">
            <v>Manzella Glove -- Black, Tahoe, 4 Way Stretch Microfleece Glove - FS-10</v>
          </cell>
        </row>
        <row r="3755">
          <cell r="B3755" t="str">
            <v>Manzella Glove -- Black, Duty Patrol Ultra Thin Leather Glove  - DU-10</v>
          </cell>
        </row>
        <row r="3756">
          <cell r="B3756" t="str">
            <v>Manzella Glove -- Black, Windstopper 100 Glove - WSU-100</v>
          </cell>
        </row>
        <row r="3757">
          <cell r="B3757" t="str">
            <v>Manzella Glove -- Black, Specialist With Control Trax Grip Glove - NEOU-10</v>
          </cell>
        </row>
        <row r="3758">
          <cell r="B3758" t="str">
            <v>Manzella Glove -- Black, Specialist Half-Finger Glove - NEOU-10Fin</v>
          </cell>
        </row>
        <row r="3759">
          <cell r="B3759" t="str">
            <v>Manzella Glove -- Black, Poly/Lycra Seamless Knit Glove - TSU-10</v>
          </cell>
        </row>
        <row r="3760">
          <cell r="B3760" t="str">
            <v>Manzella Glove -- Black, Gripper Seamless Knit Glove - PHU-6</v>
          </cell>
        </row>
        <row r="3761">
          <cell r="B3761" t="str">
            <v>Manzella Glove -- Black, Half-Finger Fleece Glove - FL-50FN</v>
          </cell>
        </row>
        <row r="3762">
          <cell r="B3762" t="str">
            <v>Manzella Glove -- Black, Expeditor Plus 4 Way Stretch Glove - FL-50FN</v>
          </cell>
        </row>
        <row r="3763">
          <cell r="B3763" t="str">
            <v>Manzella Glove -- Black, Versatile Gore Windstopper with Primaloft Glove - MZ-076</v>
          </cell>
        </row>
        <row r="3764">
          <cell r="B3764" t="str">
            <v>Manzella Glove -- Black, Get Intense Water and Wind Repellent Glove - MZ-125</v>
          </cell>
        </row>
        <row r="3765">
          <cell r="B3765" t="str">
            <v>Manzella Glove -- Black, Polartec Power Stretch Glove - PS-10-DOT</v>
          </cell>
        </row>
        <row r="3766">
          <cell r="B3766" t="str">
            <v>Manzella Glove -- Black, Sprint 4 Way Stretch Glove - MZ-151</v>
          </cell>
        </row>
        <row r="3767">
          <cell r="B3767" t="str">
            <v>Manzella Glove -- Black, Ranch Hand Waterproof Breathable Glove - MZ-044</v>
          </cell>
        </row>
        <row r="3768">
          <cell r="B3768" t="str">
            <v>Manzella Glove -- Black, Poly/Lycra with Grippers Glove - MAX-10D</v>
          </cell>
        </row>
        <row r="3769">
          <cell r="B3769" t="str">
            <v>Manzella Glove -- Black, Silkweight Windstopper All-Season Glove - WSLU-10</v>
          </cell>
        </row>
        <row r="3770">
          <cell r="B3770" t="str">
            <v>Manzella Glove -- Black, Silkweight Windstopper Glove - MZ-142</v>
          </cell>
        </row>
        <row r="3771">
          <cell r="B3771" t="str">
            <v>Manzella Glove -- Black, Chief glove with Thinsulate Glove - DRLU-10</v>
          </cell>
        </row>
        <row r="3772">
          <cell r="B3772" t="str">
            <v>Manzella Glove -- Black, Lake Effect Insulated Waterproof Breathable Glove - TECU-75</v>
          </cell>
        </row>
        <row r="3773">
          <cell r="B3773" t="str">
            <v>Manzella Glove -- Black, Typhoon GoreTex Insulated Glove - TECU-250</v>
          </cell>
        </row>
        <row r="3774">
          <cell r="B3774" t="str">
            <v>Manzella Glove -- Black, Windstopper Balaclava Glove - WSU-425</v>
          </cell>
        </row>
        <row r="3775">
          <cell r="B3775" t="str">
            <v>Manzella Glove -- Black, Cascade Heavyweight Fleece Glove - FL-300</v>
          </cell>
        </row>
        <row r="3776">
          <cell r="B3776" t="str">
            <v>Manzella Glove -- Black, Cascade Heavyweight Fleece Convertible mitt/glove Combo - MZ-021</v>
          </cell>
        </row>
        <row r="3777">
          <cell r="B3777" t="str">
            <v>Manzella Hat -- Black, Acrylic Knit Hat - ARCU-5</v>
          </cell>
        </row>
        <row r="3778">
          <cell r="B3778" t="str">
            <v>Manzella Hat -- Navy, Acrylic Knit Hat - ARCU-5</v>
          </cell>
        </row>
        <row r="3779">
          <cell r="B3779" t="str">
            <v>Manzella Hat -- Black, Polartec Power Dry Hat - PDU-HT-5</v>
          </cell>
        </row>
        <row r="3780">
          <cell r="B3780" t="str">
            <v>Pro Feet Sock -- Black, X-STATIC® Endurance Firefighters Boot Sock - 4025</v>
          </cell>
        </row>
        <row r="3781">
          <cell r="B3781" t="str">
            <v>Pro Feet Sock -- Black, Polypropylene Advantage Crew Sock - 5005</v>
          </cell>
        </row>
        <row r="3782">
          <cell r="B3782" t="str">
            <v>Pro Feet Sock -- White, Polypropylene Advantage Crew Sock - 5005</v>
          </cell>
        </row>
        <row r="3783">
          <cell r="B3783" t="str">
            <v>Pro Feet Sock -- Black, Work Crew Sock 2 Pair Pack - 6010/2</v>
          </cell>
        </row>
        <row r="3784">
          <cell r="B3784" t="str">
            <v>Pro Feet Sock -- Khaki, Work Crew Sock 2 Pair Pack - 6010/2</v>
          </cell>
        </row>
        <row r="3785">
          <cell r="B3785" t="str">
            <v>Pro Feet Sock -- Brown, Work Crew Sock 2 Pair Pack - 6010/2</v>
          </cell>
        </row>
        <row r="3786">
          <cell r="B3786" t="str">
            <v>Pro Feet Sock -- Navy, Work Crew Sock 2 Pair Pack - 6010/2</v>
          </cell>
        </row>
        <row r="3787">
          <cell r="B3787" t="str">
            <v>Pro Feet Sock -- Dark Green, Work Crew Sock 2 Pair Pack - 6010/2</v>
          </cell>
        </row>
        <row r="3788">
          <cell r="B3788" t="str">
            <v>Pro Feet Sock -- Black, Cotton Crew Sock 3 Pair Pack - 181/3</v>
          </cell>
        </row>
        <row r="3789">
          <cell r="B3789" t="str">
            <v>Pro Feet Sock -- White, Cotton Crew Sock 3 Pair Pack - 181/3</v>
          </cell>
        </row>
        <row r="3790">
          <cell r="B3790" t="str">
            <v>Pro Feet Sock -- White, Cotton Crew Sock 10-Pair Bag  - 5000-10</v>
          </cell>
        </row>
        <row r="3791">
          <cell r="B3791" t="str">
            <v>Reflective Apparel Shirts -- Orange, ANSI II Birdseye Knit T-Shirt - VEA-102-ORG</v>
          </cell>
        </row>
        <row r="3792">
          <cell r="B3792" t="str">
            <v>Reflective Apparel Shirts -- Lime, ANSI II  Birdseye Knit Tall T-shirt - VEA-102-LME- TALLS</v>
          </cell>
        </row>
        <row r="3793">
          <cell r="B3793" t="str">
            <v>Reflective Apparel Shirts -- Lime, ANSI II Micro Mesh T-shirt - VEA-103-LME</v>
          </cell>
        </row>
        <row r="3794">
          <cell r="B3794" t="str">
            <v>Reflective Apparel Shirts -- Lime, ANSI II Jersey Knit T-Shirt - VEA-101-CT-LME</v>
          </cell>
        </row>
        <row r="3795">
          <cell r="B3795" t="str">
            <v>Reflective Apparel Shirts -- Lime, ANSI II  Birdseye Knit T-shirt - VEA-102-CT-LME</v>
          </cell>
        </row>
        <row r="3796">
          <cell r="B3796" t="str">
            <v>Reflective Apparel Shirts -- Lime, ANSI II  Birdseye Knit Tall T-shirt - VEA-102-CT-LME-TALLS</v>
          </cell>
        </row>
        <row r="3797">
          <cell r="B3797" t="str">
            <v>Reflective Apparel Shirts -- Lime, ANSI II Micro Mesh T-shirt - VEA-103-CT-LME</v>
          </cell>
        </row>
        <row r="3798">
          <cell r="B3798" t="str">
            <v>Reflective Apparel Shirts -- Lime, ANSI II Jersey Knit Long Sleeve Shirt - VEA-201-CT-LME</v>
          </cell>
        </row>
        <row r="3799">
          <cell r="B3799" t="str">
            <v>Reflective Apparel Shirts -- Orange, ANSI III  Birdseye Knit Long Sleeve Shirt - VEA-202-ORG</v>
          </cell>
        </row>
        <row r="3800">
          <cell r="B3800" t="str">
            <v>Reflective Apparel Shirts -- Lime, Birdseye Knit Polo - VEA-300-LME</v>
          </cell>
        </row>
        <row r="3801">
          <cell r="B3801" t="str">
            <v>Reflective Apparel Shirts -- Orange, Birdseye Knit Polo - VEA-300-ORG</v>
          </cell>
        </row>
        <row r="3802">
          <cell r="B3802" t="str">
            <v>Reflective Apparel Shirts -- Lime, ANSI II Birdseye Knit Polo - VEA-301-CT-LME</v>
          </cell>
        </row>
        <row r="3803">
          <cell r="B3803" t="str">
            <v>Reflective Apparel Shirts -- Orange, ANSI II Birdseye Knit Polo - VEA-301-CT-ORG</v>
          </cell>
        </row>
        <row r="3804">
          <cell r="B3804" t="str">
            <v>Reflective Apparel Shirts -- Lime, ANSI II Birdseye Knit Polo - VEA-302-LME</v>
          </cell>
        </row>
        <row r="3805">
          <cell r="B3805" t="str">
            <v>Reflective Apparel Jacket -- Lime, ANSI III Windbreaker - VEA-401-LME</v>
          </cell>
        </row>
        <row r="3806">
          <cell r="B3806" t="str">
            <v>Reflective Apparel Jacket -- Orange, ANSI III Windbreaker - VEA-401-ORG</v>
          </cell>
        </row>
        <row r="3807">
          <cell r="B3807" t="str">
            <v>Reflective Apparel Jacket -- Lime/Black, ANSI III Bomber Jacket - VEA-411-BLK</v>
          </cell>
        </row>
        <row r="3808">
          <cell r="B3808" t="str">
            <v>Reflective Apparel Jacket -- Lime, ANSI III  3 Season Jacket - VEA-421-LME</v>
          </cell>
        </row>
        <row r="3809">
          <cell r="B3809" t="str">
            <v>Reflective Apparel Jacket -- Orange, ANSI III  3 Season Jacket - VEA-421-ORG</v>
          </cell>
        </row>
        <row r="3810">
          <cell r="B3810" t="str">
            <v>Reflective Apparel Jacket -- Lime, ANSI III Mesh Lined Parka - VEA-431-LME</v>
          </cell>
        </row>
        <row r="3811">
          <cell r="B3811" t="str">
            <v>Reflective Apparel Jacket -- Orange, ANSI III Mesh Lined Parka - VEA-431-ORG</v>
          </cell>
        </row>
        <row r="3812">
          <cell r="B3812" t="str">
            <v>Reflective Apparel Jacket -- Lime/Black, ANSI III 2-Tone Mesh Lined Parka - VEA-431-BLK</v>
          </cell>
        </row>
        <row r="3813">
          <cell r="B3813" t="str">
            <v>Reflective Apparel Jacket -- Lime/Black, ANSI III 2-Tone Thinsulate Lined Parka - VEA-433-BLK</v>
          </cell>
        </row>
        <row r="3814">
          <cell r="B3814" t="str">
            <v>Reflective Apparel Jacket -- Lime/Black, ANSI III Systems Parka - VEA-441-BLK</v>
          </cell>
        </row>
        <row r="3815">
          <cell r="B3815" t="str">
            <v>Reflective Apparel Vest -- Lime, ANSI III Systems Parka - VEA-441-LME</v>
          </cell>
        </row>
        <row r="3816">
          <cell r="B3816" t="str">
            <v>Reflective Apparel Vest -- Orange, ANSI III Systems Parka - VEA-441-ORG</v>
          </cell>
        </row>
        <row r="3817">
          <cell r="B3817" t="str">
            <v>Reflective Apparel Vest -- Lime, ANSI 107 - 2010 - VEA-500-FR</v>
          </cell>
        </row>
        <row r="3818">
          <cell r="B3818" t="str">
            <v>Reflective Apparel Vest -- Lime, ANSI II Zip Mesh Vest - VEA-501-LME</v>
          </cell>
        </row>
        <row r="3819">
          <cell r="B3819" t="str">
            <v>Reflective Apparel Vest -- Orange, ANSI II Zip Mesh Vest - VEA-501-ORG</v>
          </cell>
        </row>
        <row r="3820">
          <cell r="B3820" t="str">
            <v>Reflective Apparel Vest -- Lime, ANSI II Zip Mesh Vest - VEA-501-HG-LME</v>
          </cell>
        </row>
        <row r="3821">
          <cell r="B3821" t="str">
            <v>Reflective Apparel Vest -- Lime, ANSI II Mesh Vest - VEA-502-LME</v>
          </cell>
        </row>
        <row r="3822">
          <cell r="B3822" t="str">
            <v>Reflective Apparel Vest -- Lime, ANSI II X Back Mesh Vest - VEA-502X-LME</v>
          </cell>
        </row>
        <row r="3823">
          <cell r="B3823" t="str">
            <v>Reflective Apparel Vest -- Orange, ANSI II X Back Mesh Vest - VEA-502X-ORG</v>
          </cell>
        </row>
        <row r="3824">
          <cell r="B3824" t="str">
            <v>Reflective Apparel Vest -- Lime, ANSI 207 Class II Mesh Public Safety Vest - VEA-50207-PSV</v>
          </cell>
        </row>
        <row r="3825">
          <cell r="B3825" t="str">
            <v>Reflective Apparel Vest -- Lime, ANSI III Zip Mesh Vest - VEA-503-LME</v>
          </cell>
        </row>
        <row r="3826">
          <cell r="B3826" t="str">
            <v>Reflective Apparel Vest -- Lime /Orange, ANSI III Zip Mesh X Back Vestl - VEA-503X-LME</v>
          </cell>
        </row>
        <row r="3827">
          <cell r="B3827" t="str">
            <v>Reflective Apparel Vest -- Lime, ANSI III 5 Point Break Away Mesh Vest - VEA-504-LME</v>
          </cell>
        </row>
        <row r="3828">
          <cell r="B3828" t="str">
            <v>Reflective Apparel Vest -- Lime /Orange, ANSI II 5 Point Break Away Mesh Vest - VEA-505-LME</v>
          </cell>
        </row>
        <row r="3829">
          <cell r="B3829" t="str">
            <v>Reflective Apparel Vest -- Lime/Orange, ANSI II Zip Mesh Vest w/ Contrasting Tape.  Surveyor Pockets &amp;  3M Reflective Material - VEA-506-LME</v>
          </cell>
        </row>
        <row r="3830">
          <cell r="B3830" t="str">
            <v>Reflective Apparel Vest -- Lime, ANSI 207-2006 Compliant - VEA-549-LME</v>
          </cell>
        </row>
        <row r="3831">
          <cell r="B3831" t="str">
            <v>Reflective Apparel Vest -- Lime, ANSI 107/207 Dual Compliant - VEA-550-LME</v>
          </cell>
        </row>
        <row r="3832">
          <cell r="B3832" t="str">
            <v>Reflective Apparel Vest -- Lime, ANSI 207-2006 Compliant - VEA-551-LME</v>
          </cell>
        </row>
        <row r="3833">
          <cell r="B3833" t="str">
            <v>Reflective Apparel Sweatshirt -- Lime, ANSI II Crewneck Sweatshirt - VEA-601-LME</v>
          </cell>
        </row>
        <row r="3834">
          <cell r="B3834" t="str">
            <v>Reflective Apparel Sweatshirt -- Lime, ANSI III Zip Hooded Sweatshirt - VEA-602-LME</v>
          </cell>
        </row>
        <row r="3835">
          <cell r="B3835" t="str">
            <v>Reflective Apparel Sweatshirt -- Lime, ANSI III Zip Microfiber Fleece Hoodie - VEA-603-LME</v>
          </cell>
        </row>
        <row r="3836">
          <cell r="B3836" t="str">
            <v>Reflective Apparel Pant -- Lime, ANSI Class E Lightweight Mesh Pant
 - VEA-432-M-LME</v>
          </cell>
        </row>
        <row r="3837">
          <cell r="B3837" t="str">
            <v>Reflective Apparel Pant -- Lime/Black, ANSI Class E Waterproof &amp; Breathable Pants - VEA-432-BLK</v>
          </cell>
        </row>
        <row r="3838">
          <cell r="B3838" t="str">
            <v>Reflective Apparel Pant -- Org/Black, ANSI Class E Waterproof &amp; Breathable Pants - VEA-432-ORG</v>
          </cell>
        </row>
        <row r="3839">
          <cell r="B3839" t="str">
            <v>Reflective Apparel Rainsuit -- Lime, ANSI III Rainsuit - VEA-402-LME</v>
          </cell>
        </row>
        <row r="3840">
          <cell r="B3840" t="str">
            <v>Reflective Apparel Hat -- Lime, ANSI  Baseball Hat - VEA-803</v>
          </cell>
        </row>
        <row r="3841">
          <cell r="B3841" t="str">
            <v>Reflective Apparel Hat -- Lime /Orange, ANSI  Ranger Style Hat - VEA-804</v>
          </cell>
        </row>
        <row r="3842">
          <cell r="B3842" t="str">
            <v>Reflective Apparel Hat -- Lime, Safety Beanie with Retroreflective Thread - VEA-807</v>
          </cell>
        </row>
        <row r="3843">
          <cell r="B3843" t="str">
            <v>Reflective Apparel Hat -- Orange, Cuffed Safety Beanie with Retroreflective Thread - VEA-808-ORG</v>
          </cell>
        </row>
        <row r="3844">
          <cell r="B3844" t="str">
            <v>Thorlo Sock -- Black, Over-the-Calf Hiking Boot Sock - KX</v>
          </cell>
        </row>
        <row r="3845">
          <cell r="B3845" t="str">
            <v>Thorlo Sock -- Khaki, Over-the-Calf Hiking Boot Sock -  KX</v>
          </cell>
        </row>
        <row r="3846">
          <cell r="B3846" t="str">
            <v>Thorlo Sock -- Grey, Over-the-Calf Hiking Boot Sock - KX</v>
          </cell>
        </row>
        <row r="3847">
          <cell r="B3847" t="str">
            <v>Thorlo Sock -- Brown, Unisex Dress Crew Socks - WGX</v>
          </cell>
        </row>
        <row r="3848">
          <cell r="B3848" t="str">
            <v>Thorlo Sock -- Black, Thin Cushion Dress Sock - DLTX</v>
          </cell>
        </row>
        <row r="3849">
          <cell r="B3849" t="str">
            <v>Thorlo Sock -- Navy, Thin Cushion Dress Sock - DLTX</v>
          </cell>
        </row>
        <row r="3850">
          <cell r="B3850" t="str">
            <v>Union Line Shirt -- White, Ladies 3/4 Sleeve V-Neck Tee - 10293</v>
          </cell>
        </row>
        <row r="3851">
          <cell r="B3851" t="str">
            <v>Union Line Shirt -- Black, Ladies 3/4 Sleeve V-Neck Tee - 10293</v>
          </cell>
        </row>
        <row r="3852">
          <cell r="B3852" t="str">
            <v>Union Line Shirt -- Navy, Ladies 3/4 Sleeve V-Neck Tee - 10293</v>
          </cell>
        </row>
        <row r="3853">
          <cell r="B3853" t="str">
            <v>Union Line Shirt -- Lt. Blue, Ladies 3/4 Sleeve V-Neck Tee - 10293</v>
          </cell>
        </row>
        <row r="3854">
          <cell r="B3854" t="str">
            <v>Union Line Shirt -- Pink, Ladies 3/4 Sleeve V-Neck Tee - 10293</v>
          </cell>
        </row>
        <row r="3855">
          <cell r="B3855" t="str">
            <v>Union Line Shirt -- Purple, Ladies 3/4 Sleeve V-Neck Tee - 10293</v>
          </cell>
        </row>
        <row r="3856">
          <cell r="B3856" t="str">
            <v>Union Line Shirt -- Gold, Ladies 3/4 Sleeve V-Neck Tee - 10293</v>
          </cell>
        </row>
        <row r="3857">
          <cell r="B3857" t="str">
            <v>Union Line Shirt -- White, Ladies Short Sleeve Scoop Tee - 10223</v>
          </cell>
        </row>
        <row r="3858">
          <cell r="B3858" t="str">
            <v>Union Line Shirt -- Black, Ladies Short Sleeve Scoop Tee - 10223</v>
          </cell>
        </row>
        <row r="3859">
          <cell r="B3859" t="str">
            <v>Union Line Shirt -- Navy, Ladies Short Sleeve Scoop Tee - 10223</v>
          </cell>
        </row>
        <row r="3860">
          <cell r="B3860" t="str">
            <v>Union Line Shirt -- Pink, Ladies Short Sleeve Scoop Tee - 10223</v>
          </cell>
        </row>
        <row r="3861">
          <cell r="B3861" t="str">
            <v>Union Line Shirt -- Purple, Ladies Short Sleeve Scoop Tee - 10223</v>
          </cell>
        </row>
        <row r="3862">
          <cell r="B3862" t="str">
            <v>Union Line Shirt -- Gold, Ladies Short Sleeve Scoop Tee - 10223</v>
          </cell>
        </row>
        <row r="3863">
          <cell r="B3863" t="str">
            <v>Union Line Shirt -- Blue, Ladies Short Sleeve Denim Shirt - 10417</v>
          </cell>
        </row>
        <row r="3864">
          <cell r="B3864" t="str">
            <v>Union Line Shirt -- Blue, Ladies Long Sleeve Denim Shirt - 10419</v>
          </cell>
        </row>
        <row r="3865">
          <cell r="B3865" t="str">
            <v>Union Line Fleece -- Navy, Ladies Hooded Polar Fleece - 10851</v>
          </cell>
        </row>
        <row r="3866">
          <cell r="B3866" t="str">
            <v>Union Line Fleece -- Black, Ladies Hooded Polar Fleece - 10851</v>
          </cell>
        </row>
        <row r="3867">
          <cell r="B3867" t="str">
            <v>Union Line Fleece -- Oxford, Ladies Hooded Polar Fleece - 10851</v>
          </cell>
        </row>
        <row r="3868">
          <cell r="B3868" t="str">
            <v>Union Line Fleece -- Ash, Ladies Hooded Polar Fleece - 10851</v>
          </cell>
        </row>
        <row r="3869">
          <cell r="B3869" t="str">
            <v>Union Line Fleece -- Purple, Ladies Hooded Polar Fleece - 10851</v>
          </cell>
        </row>
        <row r="3870">
          <cell r="B3870" t="str">
            <v>Union Line Fleece -- Dark Green, Ladies Hooded Polar Fleece - 10851</v>
          </cell>
        </row>
        <row r="3871">
          <cell r="B3871" t="str">
            <v>Union Line Fleece -- Gold, Ladies Hooded Polar Fleece - 10851</v>
          </cell>
        </row>
        <row r="3872">
          <cell r="B3872" t="str">
            <v>Union Line Sweatshirt -- Ash, Ladies Hooded Sweatshirt - 10257</v>
          </cell>
        </row>
        <row r="3873">
          <cell r="B3873" t="str">
            <v>Union Line Sweatshirt -- Oxford, Ladies Hooded Sweatshirt - 10257</v>
          </cell>
        </row>
        <row r="3874">
          <cell r="B3874" t="str">
            <v>Union Line Sweatshirt -- Black, Ladies Hooded Sweatshirt - 10257</v>
          </cell>
        </row>
        <row r="3875">
          <cell r="B3875" t="str">
            <v>Union Line Sweatshirt -- Navy, Ladies Hooded Sweatshirt - 10257</v>
          </cell>
        </row>
        <row r="3876">
          <cell r="B3876" t="str">
            <v>Union Line Sweatshirt -- Gold, Ladies Hooded Sweatshirt - 10257</v>
          </cell>
        </row>
        <row r="3877">
          <cell r="B3877" t="str">
            <v>Union Line Sweatshirt -- Fl. Green, Ladies Hooded Sweatshirt - 10257</v>
          </cell>
        </row>
        <row r="3878">
          <cell r="B3878" t="str">
            <v>Union Line Sweatshirt -- Kelly Green, Ladies Hooded Sweatshirt - 10257</v>
          </cell>
        </row>
        <row r="3879">
          <cell r="B3879" t="str">
            <v>Union Line Sweatshirt -- Orange, Ladies Hooded Sweatshirt - 10257</v>
          </cell>
        </row>
        <row r="3880">
          <cell r="B3880" t="str">
            <v>Union Line Pant -- Black, Ladies Fleece Pant - 25223</v>
          </cell>
        </row>
        <row r="3881">
          <cell r="B3881" t="str">
            <v>Union Line Pant -- Oxford, Ladies Fleece Pant - 25223</v>
          </cell>
        </row>
        <row r="3882">
          <cell r="B3882" t="str">
            <v>Union Line Pant -- Navy, Ladies Fleece Pant - 25223</v>
          </cell>
        </row>
        <row r="3883">
          <cell r="B3883" t="str">
            <v>Union Line Pant -- Ash, Ladies Fleece Pant - 25223</v>
          </cell>
        </row>
        <row r="3884">
          <cell r="B3884" t="str">
            <v>Union Line Pant -- Purple, Ladies Fleece Pant - 25223</v>
          </cell>
        </row>
        <row r="3885">
          <cell r="B3885" t="str">
            <v>Union Line Pant -- Dark Green, Ladies Fleece Pant - 25223</v>
          </cell>
        </row>
        <row r="3886">
          <cell r="B3886" t="str">
            <v>Union Line Pant -- Gold, Ladies Fleece Pant - 25223</v>
          </cell>
        </row>
        <row r="3887">
          <cell r="B3887" t="str">
            <v>Union Line Vest -- Black, Ladies Quilt Vest - 28323</v>
          </cell>
        </row>
        <row r="3888">
          <cell r="B3888" t="str">
            <v>Union Line Jacket -- Black, Ladies Quilt Jacket - 30127</v>
          </cell>
        </row>
        <row r="3889">
          <cell r="B3889" t="str">
            <v>Union Line Polo -- WHITE, Ladies Pique Polo - 10325</v>
          </cell>
        </row>
        <row r="3890">
          <cell r="B3890" t="str">
            <v>Union Line Polo -- Ash, Ladies Pique Polo - 10325</v>
          </cell>
        </row>
        <row r="3891">
          <cell r="B3891" t="str">
            <v>Union Line Polo -- Oxford, Ladies Pique Polo - 10325</v>
          </cell>
        </row>
        <row r="3892">
          <cell r="B3892" t="str">
            <v>Union Line Polo -- Black, Ladies Pique Polo - 10325</v>
          </cell>
        </row>
        <row r="3893">
          <cell r="B3893" t="str">
            <v>Union Line Polo -- Navy, Ladies Pique Polo - 10325</v>
          </cell>
        </row>
        <row r="3894">
          <cell r="B3894" t="str">
            <v>Union Line Polo -- Gold, Ladies Pique Polo - 10325</v>
          </cell>
        </row>
        <row r="3895">
          <cell r="B3895" t="str">
            <v>Union Line Polo -- Black, Ladies Hemmed Sleeve Jersey Polo - 10299</v>
          </cell>
        </row>
        <row r="3896">
          <cell r="B3896" t="str">
            <v>Union Line Polo -- White, Ladies Hemmed Sleeve Jersey Polo - 10299</v>
          </cell>
        </row>
        <row r="3897">
          <cell r="B3897" t="str">
            <v>Union Line Polo -- Navy, Ladies Hemmed Sleeve Jersey Polo - 10299</v>
          </cell>
        </row>
        <row r="3898">
          <cell r="B3898" t="str">
            <v>Union Line Polo -- Khaki, Ladies Hemmed Sleeve Jersey Polo - 10299</v>
          </cell>
        </row>
        <row r="3899">
          <cell r="B3899" t="str">
            <v>Union Line Polo -- Oxford, Ladies Hemmed Sleeve Jersey Polo - 10299</v>
          </cell>
        </row>
        <row r="3900">
          <cell r="B3900" t="str">
            <v>Union Line Polo -- Ash, Ladies Hemmed Sleeve Jersey Polo - 10299</v>
          </cell>
        </row>
        <row r="3901">
          <cell r="B3901" t="str">
            <v>Union Line Shirt -- White, 5.4Oz Short Sleeve T-Shirt No Pocket - 10331</v>
          </cell>
        </row>
        <row r="3902">
          <cell r="B3902" t="str">
            <v>Union Line Shirt -- Ash, 5.4Oz Short Sleeve T-Shirt No Pocket - 10331</v>
          </cell>
        </row>
        <row r="3903">
          <cell r="B3903" t="str">
            <v>Union Line Shirt -- Red, 5.4Oz Short Sleeve T-Shirt No Pocket - 10331</v>
          </cell>
        </row>
        <row r="3904">
          <cell r="B3904" t="str">
            <v>Union Line Shirt -- Lt. Blue, 5.4Oz Short Sleeve T-Shirt No Pocket - 10331</v>
          </cell>
        </row>
        <row r="3905">
          <cell r="B3905" t="str">
            <v>Union Line Shirt -- Royal, 5.4Oz Short Sleeve T-Shirt No Pocket - 10331</v>
          </cell>
        </row>
        <row r="3906">
          <cell r="B3906" t="str">
            <v>Union Line Shirt -- Kelly Green, 5.4Oz Short Sleeve T-Shirt No Pocket - 10331</v>
          </cell>
        </row>
        <row r="3907">
          <cell r="B3907" t="str">
            <v>Union Line Shirt -- Purple, 5.4Oz Short Sleeve T-Shirt No Pocket - 10331</v>
          </cell>
        </row>
        <row r="3908">
          <cell r="B3908" t="str">
            <v>Union Line Shirt -- Dark Green, 5.4Oz Short Sleeve T-Shirt No Pocket - 10331</v>
          </cell>
        </row>
        <row r="3909">
          <cell r="B3909" t="str">
            <v>Union Line Shirt -- Olive, 5.4Oz Short Sleeve T-Shirt No Pocket - 10331</v>
          </cell>
        </row>
        <row r="3910">
          <cell r="B3910" t="str">
            <v>Union Line Shirt -- Gold, 5.4Oz Short Sleeve T-Shirt No Pocket - 10331</v>
          </cell>
        </row>
        <row r="3911">
          <cell r="B3911" t="str">
            <v>Union Line Shirt -- Navy, 5.4Oz Short Sleeve T-Shirt No Pocket - 10331</v>
          </cell>
        </row>
        <row r="3912">
          <cell r="B3912" t="str">
            <v>Union Line Shirt -- Black, 5.4Oz Short Sleeve T-Shirt No Pocket - 10331</v>
          </cell>
        </row>
        <row r="3913">
          <cell r="B3913" t="str">
            <v>Union Line Shirt -- Banana, 5.4Oz Short Sleeve T-Shirt No Pocket - 10331</v>
          </cell>
        </row>
        <row r="3914">
          <cell r="B3914" t="str">
            <v>Union Line Shirt -- Goldenrod, 5.4Oz Short Sleeve T-Shirt No Pocket - 10331</v>
          </cell>
        </row>
        <row r="3915">
          <cell r="B3915" t="str">
            <v>Union Line Shirt -- Fl. Green, 5.4Oz Short Sleeve T-Shirt No Pocket - 10331</v>
          </cell>
        </row>
        <row r="3916">
          <cell r="B3916" t="str">
            <v>Union Line Shirt -- Athletic Gray, 5.4Oz Short Sleeve T-Shirt No Pocket - 10331</v>
          </cell>
        </row>
        <row r="3917">
          <cell r="B3917" t="str">
            <v>Union Line Shirt -- Charcoal, 5.4Oz Short Sleeve T-Shirt No Pocket - 10331</v>
          </cell>
        </row>
        <row r="3918">
          <cell r="B3918" t="str">
            <v>Union Line Shirt -- Red, 5.4Oz Short Sleeve T-Shirt With Pocket - 10336</v>
          </cell>
        </row>
        <row r="3919">
          <cell r="B3919" t="str">
            <v>Union Line Shirt -- Lt. Blue, 5.4Oz Short Sleeve T-Shirt With Pocket - 10336</v>
          </cell>
        </row>
        <row r="3920">
          <cell r="B3920" t="str">
            <v>Union Line Shirt -- Royal, 5.4Oz Short Sleeve T-Shirt With Pocket - 10336</v>
          </cell>
        </row>
        <row r="3921">
          <cell r="B3921" t="str">
            <v>Union Line Shirt -- Kelly Green, 5.4Oz Short Sleeve T-Shirt With Pocket - 10336</v>
          </cell>
        </row>
        <row r="3922">
          <cell r="B3922" t="str">
            <v>Union Line Shirt -- Purple, 5.4Oz Short Sleeve T-Shirt With Pocket - 10336</v>
          </cell>
        </row>
        <row r="3923">
          <cell r="B3923" t="str">
            <v>Union Line Shirt -- Olive, 5.4Oz Short Sleeve T-Shirt With Pocket - 10336</v>
          </cell>
        </row>
        <row r="3924">
          <cell r="B3924" t="str">
            <v>Union Line Shirt -- Gold, 5.4Oz Short Sleeve T-Shirt With Pocket - 10336</v>
          </cell>
        </row>
        <row r="3925">
          <cell r="B3925" t="str">
            <v>Union Line Shirt -- Banana, 5.4Oz Short Sleeve T-Shirt With Pocket - 10336</v>
          </cell>
        </row>
        <row r="3926">
          <cell r="B3926" t="str">
            <v>Union Line Shirt -- Black, 5.4Oz Short Sleeve T-Shirt With Pocket - 10336</v>
          </cell>
        </row>
        <row r="3927">
          <cell r="B3927" t="str">
            <v>Union Line Shirt -- Goldenrod, 5.4Oz Short Sleeve T-Shirt With Pocket - 10336</v>
          </cell>
        </row>
        <row r="3928">
          <cell r="B3928" t="str">
            <v>Union Line Shirt -- Fl. Green, 5.4Oz Short Sleeve T-Shirt With Pocket - 10336</v>
          </cell>
        </row>
        <row r="3929">
          <cell r="B3929" t="str">
            <v>Union Line Shirt -- Athletic Gray, 5.4Oz Short Sleeve T-Shirt With Pocket - 10336</v>
          </cell>
        </row>
        <row r="3930">
          <cell r="B3930" t="str">
            <v>Union Line Shirt -- White, 6.2Oz Short Sleeve T-Shirt With  Pocket - 10222</v>
          </cell>
        </row>
        <row r="3931">
          <cell r="B3931" t="str">
            <v>Union Line Shirt -- Ash, 6.2Oz Short Sleeve T-Shirt With  Pocket - 10222</v>
          </cell>
        </row>
        <row r="3932">
          <cell r="B3932" t="str">
            <v>Union Line Shirt -- Black, 6.2Oz Short Sleeve T-Shirt With  Pocket - 10222</v>
          </cell>
        </row>
        <row r="3933">
          <cell r="B3933" t="str">
            <v>Union Line Shirt -- Navy, 6.2Oz Short Sleeve T-Shirt With  Pocket - 10222</v>
          </cell>
        </row>
        <row r="3934">
          <cell r="B3934" t="str">
            <v>Union Line Shirt -- Gray, 6.2Oz Short Sleeve T-Shirt With  Pocket - 10222</v>
          </cell>
        </row>
        <row r="3935">
          <cell r="B3935" t="str">
            <v>Union Line Shirt -- Maroon, 6.2Oz Short Sleeve T-Shirt With  Pocket - 10222</v>
          </cell>
        </row>
        <row r="3936">
          <cell r="B3936" t="str">
            <v>Union Line Shirt -- Oxford, 6.2Oz Short Sleeve T-Shirt With  Pocket - 10222</v>
          </cell>
        </row>
        <row r="3937">
          <cell r="B3937" t="str">
            <v>Union Line Shirt -- Dusty Green, 6.2Oz Short Sleeve T-Shirt With  Pocket - 10222</v>
          </cell>
        </row>
        <row r="3938">
          <cell r="B3938" t="str">
            <v>Union Line Shirt -- Slate, 6.2Oz Short Sleeve T-Shirt With  Pocket - 10222</v>
          </cell>
        </row>
        <row r="3939">
          <cell r="B3939" t="str">
            <v>Union Line Shirt -- Orange, 6.2Oz Short Sleeve T-Shirt With  Pocket - 10222</v>
          </cell>
        </row>
        <row r="3940">
          <cell r="B3940" t="str">
            <v>Union Line Shirt -- Khaki, 6.2Oz Short Sleeve T-Shirt With  Pocket - 10222</v>
          </cell>
        </row>
        <row r="3941">
          <cell r="B3941" t="str">
            <v>Union Line Shirt -- White, 6.2Oz Short Sleeve T-Shirt No Pocket - 10221</v>
          </cell>
        </row>
        <row r="3942">
          <cell r="B3942" t="str">
            <v>Union Line Shirt -- Ash, 6.2Oz Short Sleeve T-Shirt No Pocket - 10221</v>
          </cell>
        </row>
        <row r="3943">
          <cell r="B3943" t="str">
            <v>Union Line Shirt -- Black, 6.2Oz Short Sleeve T-Shirt No Pocket - 10221</v>
          </cell>
        </row>
        <row r="3944">
          <cell r="B3944" t="str">
            <v>Union Line Shirt -- Navy, 6.2Oz Short Sleeve T-Shirt No Pocket - 10221</v>
          </cell>
        </row>
        <row r="3945">
          <cell r="B3945" t="str">
            <v>Union Line Shirt -- Gray, 6.2Oz Short Sleeve T-Shirt No Pocket - 10221</v>
          </cell>
        </row>
        <row r="3946">
          <cell r="B3946" t="str">
            <v>Union Line Shirt -- Maroon, 6.2Oz Short Sleeve T-Shirt No Pocket - 10221</v>
          </cell>
        </row>
        <row r="3947">
          <cell r="B3947" t="str">
            <v>Union Line Shirt -- Oxford, 6.2Oz Short Sleeve T-Shirt No Pocket - 10221</v>
          </cell>
        </row>
        <row r="3948">
          <cell r="B3948" t="str">
            <v>Union Line Shirt -- Dusty Green, 6.2Oz Short Sleeve T-Shirt No Pocket - 10221</v>
          </cell>
        </row>
        <row r="3949">
          <cell r="B3949" t="str">
            <v>Union Line Shirt -- Slate, 6.2Oz Short Sleeve T-Shirt No Pocket - 10221</v>
          </cell>
        </row>
        <row r="3950">
          <cell r="B3950" t="str">
            <v>Union Line Shirt -- Orange, 6.2Oz Short Sleeve T-Shirt No Pocket - 10221</v>
          </cell>
        </row>
        <row r="3951">
          <cell r="B3951" t="str">
            <v>Union Line Shirt -- Khaki, 6.2Oz Short Sleeve T-Shirt No Pocket - 10221</v>
          </cell>
        </row>
        <row r="3952">
          <cell r="B3952" t="str">
            <v>Union Line Shirt -- White, 5.4Oz Long Sleeve T-Shirt No Pocket - 10321</v>
          </cell>
        </row>
        <row r="3953">
          <cell r="B3953" t="str">
            <v>Union Line Shirt -- Ash, 5.4Oz Long Sleeve T-Shirt No Pocket - 10321</v>
          </cell>
        </row>
        <row r="3954">
          <cell r="B3954" t="str">
            <v>Union Line Shirt -- Black, 5.4Oz Long Sleeve T-Shirt No Pocket - 10321</v>
          </cell>
        </row>
        <row r="3955">
          <cell r="B3955" t="str">
            <v>Union Line Shirt -- Navy, 5.4Oz Long Sleeve T-Shirt No Pocket - 10321</v>
          </cell>
        </row>
        <row r="3956">
          <cell r="B3956" t="str">
            <v>Union Line Shirt -- White, 5.4Oz Long Sleeve T-Shirt With Pocket - 10322</v>
          </cell>
        </row>
        <row r="3957">
          <cell r="B3957" t="str">
            <v>Union Line Shirt -- Ash, 5.4Oz Long Sleeve T-Shirt With Pocket - 10322</v>
          </cell>
        </row>
        <row r="3958">
          <cell r="B3958" t="str">
            <v>Union Line Shirt -- Black, 5.4Oz Long Sleeve T-Shirt With Pocket - 10322</v>
          </cell>
        </row>
        <row r="3959">
          <cell r="B3959" t="str">
            <v>Union Line Shirt -- Navy, 5.4Oz Long Sleeve T-Shirt With Pocket - 10322</v>
          </cell>
        </row>
        <row r="3960">
          <cell r="B3960" t="str">
            <v>Union Line Shirt -- White, 6.2 Oz Short Sleeve Henley No Pocket - 10053</v>
          </cell>
        </row>
        <row r="3961">
          <cell r="B3961" t="str">
            <v>Union Line Shirt -- Ash, 6.2 Oz Short Sleeve Henley No Pocket - 10053</v>
          </cell>
        </row>
        <row r="3962">
          <cell r="B3962" t="str">
            <v>Union Line Shirt -- Black, 6.2 Oz Short Sleeve Henley No Pocket - 10053</v>
          </cell>
        </row>
        <row r="3963">
          <cell r="B3963" t="str">
            <v>Union Line Shirt -- Navy, 6.2 Oz Short Sleeve Henley No Pocket - 10053</v>
          </cell>
        </row>
        <row r="3964">
          <cell r="B3964" t="str">
            <v>Union Line Shirt -- White, 6.2 Oz Short Sleeve Henley With Pocket - 10063</v>
          </cell>
        </row>
        <row r="3965">
          <cell r="B3965" t="str">
            <v>Union Line Shirt -- Ash, 6.2 Oz Short Sleeve Henley With Pocket - 10063</v>
          </cell>
        </row>
        <row r="3966">
          <cell r="B3966" t="str">
            <v>Union Line Shirt -- Black, 6.2 Oz Short Sleeve Henley With Pocket - 10063</v>
          </cell>
        </row>
        <row r="3967">
          <cell r="B3967" t="str">
            <v>Union Line Shirt -- Navy, 6.2 Oz Short Sleeve Henley With Pocket - 10063</v>
          </cell>
        </row>
        <row r="3968">
          <cell r="B3968" t="str">
            <v>Union Line Shirt -- White, 6.2Oz Long Sleeve Mock Turtle Neck No Pocket - 10421</v>
          </cell>
        </row>
        <row r="3969">
          <cell r="B3969" t="str">
            <v>Union Line Shirt -- Ash, 6.2Oz Long Sleeve Mock Turtle Neck No Pocket - 10421</v>
          </cell>
        </row>
        <row r="3970">
          <cell r="B3970" t="str">
            <v>Union Line Shirt -- Black, 6.2Oz Long Sleeve Mock Turtle Neck No Pocket - 10421</v>
          </cell>
        </row>
        <row r="3971">
          <cell r="B3971" t="str">
            <v>Union Line Shirt -- Navy, 6.2Oz Long Sleeve Mock Turtle Neck No Pocket - 10421</v>
          </cell>
        </row>
        <row r="3972">
          <cell r="B3972" t="str">
            <v>Union Line Shirt -- White, 6.2 Oz Long Sleeve Henley No Pocket - 10667</v>
          </cell>
        </row>
        <row r="3973">
          <cell r="B3973" t="str">
            <v>Union Line Shirt -- Black, 6.2 Oz Long Sleeve Henley No Pocket - 10667</v>
          </cell>
        </row>
        <row r="3974">
          <cell r="B3974" t="str">
            <v>Union Line Shirt -- White, 6.2 Oz Long Sleeve Henley With Pocket - 10668</v>
          </cell>
        </row>
        <row r="3975">
          <cell r="B3975" t="str">
            <v>Union Line Shirt -- Ash, 6.2 Oz Long Sleeve Henley With Pocket - 10668</v>
          </cell>
        </row>
        <row r="3976">
          <cell r="B3976" t="str">
            <v>Union Line Shirt -- Black, 6.2 Oz Long Sleeve Henley With Pocket - 10668</v>
          </cell>
        </row>
        <row r="3977">
          <cell r="B3977" t="str">
            <v>Union Line Shirt -- Navy, 6.2 Oz Long Sleeve Henley With Pocket - 10668</v>
          </cell>
        </row>
        <row r="3978">
          <cell r="B3978" t="str">
            <v>Union Line Shirt -- Oxford/Black, Tee Shirt With Long Thermal Sleeves - 10640</v>
          </cell>
        </row>
        <row r="3979">
          <cell r="B3979" t="str">
            <v>Union Line Shirt -- Oxford/Navy, Tee Shirt With Long Thermal Sleeves - 10640</v>
          </cell>
        </row>
        <row r="3980">
          <cell r="B3980" t="str">
            <v>Union Line Shirt -- Taupe, Thermal Long Sleeve Henley - 10728</v>
          </cell>
        </row>
        <row r="3981">
          <cell r="B3981" t="str">
            <v>Union Line Shirt -- Black, Thermal Long Sleeve Henley - 10728</v>
          </cell>
        </row>
        <row r="3982">
          <cell r="B3982" t="str">
            <v>Union Line Shirt -- Navy, Thermal Long Sleeve Henley - 10728</v>
          </cell>
        </row>
        <row r="3983">
          <cell r="B3983" t="str">
            <v>Union Line Shirt -- Oxford, Thermal Long Sleeve Henley - 10728</v>
          </cell>
        </row>
        <row r="3984">
          <cell r="B3984" t="str">
            <v>Union Line Shirt -- Athletic Gray, Thermal Long Sleeve Henley - 10728</v>
          </cell>
        </row>
        <row r="3985">
          <cell r="B3985" t="str">
            <v>Union Line Shirt -- Taupe, Thermal Long Sleeve T-Shirt - 10727</v>
          </cell>
        </row>
        <row r="3986">
          <cell r="B3986" t="str">
            <v>Union Line Shirt -- Black, Thermal Long Sleeve T-Shirt - 10727</v>
          </cell>
        </row>
        <row r="3987">
          <cell r="B3987" t="str">
            <v>Union Line Shirt -- Navy, Thermal Long Sleeve T-Shirt - 10727</v>
          </cell>
        </row>
        <row r="3988">
          <cell r="B3988" t="str">
            <v>Union Line Shirt -- Oxford, Thermal Long Sleeve T-Shirt - 10727</v>
          </cell>
        </row>
        <row r="3989">
          <cell r="B3989" t="str">
            <v>Union Line Shirt -- Athletic Gray, Thermal Long Sleeve T-Shirt - 10727</v>
          </cell>
        </row>
        <row r="3990">
          <cell r="B3990" t="str">
            <v>Union Line Polo -- Black, Hemmed Sleeve Jersey Polo - 10298</v>
          </cell>
        </row>
        <row r="3991">
          <cell r="B3991" t="str">
            <v>Union Line Polo -- White, Hemmed Sleeve Jersey Polo - 10298</v>
          </cell>
        </row>
        <row r="3992">
          <cell r="B3992" t="str">
            <v>Union Line Polo -- Navy, Hemmed Sleeve Jersey Polo - 10298</v>
          </cell>
        </row>
        <row r="3993">
          <cell r="B3993" t="str">
            <v>Union Line Polo -- Khaki, Hemmed Sleeve Jersey Polo - 10298</v>
          </cell>
        </row>
        <row r="3994">
          <cell r="B3994" t="str">
            <v>Union Line Polo -- Oxford, Hemmed Sleeve Jersey Polo - 10298</v>
          </cell>
        </row>
        <row r="3995">
          <cell r="B3995" t="str">
            <v>Union Line Polo -- Ash, Hemmed Sleeve Jersey Polo - 10298</v>
          </cell>
        </row>
        <row r="3996">
          <cell r="B3996" t="str">
            <v>Union Line Polo -- Black, Bubble Cloth Polo Shirt - 10910</v>
          </cell>
        </row>
        <row r="3997">
          <cell r="B3997" t="str">
            <v>Union Line Polo -- White, Bubble Cloth Polo Shirt - 10910</v>
          </cell>
        </row>
        <row r="3998">
          <cell r="B3998" t="str">
            <v>Union Line Polo -- Navy, Bubble Cloth Polo Shirt - 10910</v>
          </cell>
        </row>
        <row r="3999">
          <cell r="B3999" t="str">
            <v>Union Line Polo -- Dark Green, Bubble Cloth Polo Shirt - 10910</v>
          </cell>
        </row>
        <row r="4000">
          <cell r="B4000" t="str">
            <v>Union Line Polo -- Ash, Bubble Cloth Polo Shirt - 10910</v>
          </cell>
        </row>
        <row r="4001">
          <cell r="B4001" t="str">
            <v>Union Line Polo -- White, Hemmed Sleeve Pique Polo Shirt - 10911</v>
          </cell>
        </row>
        <row r="4002">
          <cell r="B4002" t="str">
            <v>Union Line Polo -- Black, Hemmed Sleeve Pique Polo Shirt - 10911</v>
          </cell>
        </row>
        <row r="4003">
          <cell r="B4003" t="str">
            <v>Union Line Polo -- Navy, Hemmed Sleeve Pique Polo Shirt - 10911</v>
          </cell>
        </row>
        <row r="4004">
          <cell r="B4004" t="str">
            <v>Union Line Polo -- Gold, Hemmed Sleeve Pique Polo Shirt - 10911</v>
          </cell>
        </row>
        <row r="4005">
          <cell r="B4005" t="str">
            <v>Union Line Polo -- Oxford, Hemmed Sleeve Pique Polo Shirt - 10911</v>
          </cell>
        </row>
        <row r="4006">
          <cell r="B4006" t="str">
            <v>Union Line Polo -- White, Classic Pique Polo Shirt With Banded Sleeves - 10912</v>
          </cell>
        </row>
        <row r="4007">
          <cell r="B4007" t="str">
            <v>Union Line Polo -- Black, Classic Pique Polo Shirt With Banded Sleeves - 10912</v>
          </cell>
        </row>
        <row r="4008">
          <cell r="B4008" t="str">
            <v>Union Line Polo -- Navy, Classic Pique Polo Shirt With Banded Sleeves - 10912</v>
          </cell>
        </row>
        <row r="4009">
          <cell r="B4009" t="str">
            <v>Union Line Polo -- Gold, Classic Pique Polo Shirt With Banded Sleeves - 10912</v>
          </cell>
        </row>
        <row r="4010">
          <cell r="B4010" t="str">
            <v>Union Line Polo -- Oxford, Classic Pique Polo Shirt With Banded Sleeves - 10912</v>
          </cell>
        </row>
        <row r="4011">
          <cell r="B4011" t="str">
            <v>Union Line Polo -- Ash, Classic Pique Polo Shirt With Banded Sleeves - 10912</v>
          </cell>
        </row>
        <row r="4012">
          <cell r="B4012" t="str">
            <v>Union Line Sweatshirt -- Ash, Crewneck Sweatshirt  - 10191</v>
          </cell>
        </row>
        <row r="4013">
          <cell r="B4013" t="str">
            <v>Union Line Sweatshirt -- Oxford, Crewneck Sweatshirt  - 10191</v>
          </cell>
        </row>
        <row r="4014">
          <cell r="B4014" t="str">
            <v>Union Line Sweatshirt -- Black, Crewneck Sweatshirt  - 10191</v>
          </cell>
        </row>
        <row r="4015">
          <cell r="B4015" t="str">
            <v>Union Line Sweatshirt -- Navy, Crewneck Sweatshirt  - 10191</v>
          </cell>
        </row>
        <row r="4016">
          <cell r="B4016" t="str">
            <v>Union Line Sweatshirt -- Gold, Crewneck Sweatshirt  - 10191</v>
          </cell>
        </row>
        <row r="4017">
          <cell r="B4017" t="str">
            <v>Union Line Sweatshirt -- Fl. Green, Crewneck Sweatshirt  - 10191</v>
          </cell>
        </row>
        <row r="4018">
          <cell r="B4018" t="str">
            <v>Union Line Sweatshirt -- Kelly Green, Crewneck Sweatshirt  - 10191</v>
          </cell>
        </row>
        <row r="4019">
          <cell r="B4019" t="str">
            <v>Union Line Sweatshirt -- Orange, Crewneck Sweatshirt  - 10191</v>
          </cell>
        </row>
        <row r="4020">
          <cell r="B4020" t="str">
            <v>Union Line Sweatshirt -- Oxford, Full Zip Hooded Sweatshirt - 10190</v>
          </cell>
        </row>
        <row r="4021">
          <cell r="B4021" t="str">
            <v>Union Line Sweatshirt -- Gold, Full Zip Hooded Sweatshirt - 10190</v>
          </cell>
        </row>
        <row r="4022">
          <cell r="B4022" t="str">
            <v>Union Line Sweatshirt -- Fl. Green, Full Zip Hooded Sweatshirt - 10190</v>
          </cell>
        </row>
        <row r="4023">
          <cell r="B4023" t="str">
            <v>Union Line Sweatshirt -- Orange, Full Zip Hooded Sweatshirt - 10190</v>
          </cell>
        </row>
        <row r="4024">
          <cell r="B4024" t="str">
            <v>Union Line Sweatshirt -- Ash, Hooded Pullover Sweatshirt  - 10192</v>
          </cell>
        </row>
        <row r="4025">
          <cell r="B4025" t="str">
            <v>Union Line Sweatshirt -- Oxford, Hooded Pullover Sweatshirt  - 10192</v>
          </cell>
        </row>
        <row r="4026">
          <cell r="B4026" t="str">
            <v>Union Line Sweatshirt -- Black, Hooded Pullover Sweatshirt  - 10192</v>
          </cell>
        </row>
        <row r="4027">
          <cell r="B4027" t="str">
            <v>Union Line Sweatshirt -- Navy, Hooded Pullover Sweatshirt  - 10192</v>
          </cell>
        </row>
        <row r="4028">
          <cell r="B4028" t="str">
            <v>Union Line Sweatshirt -- Gold, Hooded Pullover Sweatshirt  - 10192</v>
          </cell>
        </row>
        <row r="4029">
          <cell r="B4029" t="str">
            <v>Union Line Sweatshirt -- Fl. Green, Hooded Pullover Sweatshirt  - 10192</v>
          </cell>
        </row>
        <row r="4030">
          <cell r="B4030" t="str">
            <v>Union Line Sweatshirt -- Kelly Green, Hooded Pullover Sweatshirt  - 10192</v>
          </cell>
        </row>
        <row r="4031">
          <cell r="B4031" t="str">
            <v>Union Line Sweatshirt -- Orange, Hooded Pullover Sweatshirt  - 10192</v>
          </cell>
        </row>
        <row r="4032">
          <cell r="B4032" t="str">
            <v>Union Line Sweatshirt -- Ash, Quarter Zip Convertible Collar Sweatshirt - 10165</v>
          </cell>
        </row>
        <row r="4033">
          <cell r="B4033" t="str">
            <v>Union Line Sweatshirt -- Oxford, Quarter Zip Convertible Collar Sweatshirt - 10165</v>
          </cell>
        </row>
        <row r="4034">
          <cell r="B4034" t="str">
            <v>Union Line Sweatshirt -- Black, Quarter Zip Convertible Collar Sweatshirt - 10165</v>
          </cell>
        </row>
        <row r="4035">
          <cell r="B4035" t="str">
            <v>Union Line Sweatshirt -- Navy, Quarter Zip Convertible Collar Sweatshirt - 10165</v>
          </cell>
        </row>
        <row r="4036">
          <cell r="B4036" t="str">
            <v>Union Line Sweatshirt -- Gold, Quarter Zip Convertible Collar Sweatshirt - 10165</v>
          </cell>
        </row>
        <row r="4037">
          <cell r="B4037" t="str">
            <v>Union Line Sweatshirt -- Fl. Green, Quarter Zip Convertible Collar Sweatshirt - 10165</v>
          </cell>
        </row>
        <row r="4038">
          <cell r="B4038" t="str">
            <v>Union Line Sweatshirt -- Kelly Green, Quarter Zip Convertible Collar Sweatshirt - 10165</v>
          </cell>
        </row>
        <row r="4039">
          <cell r="B4039" t="str">
            <v>Union Line Sweatshirt -- Orange, Quarter Zip Convertible Collar Sweatshirt - 10165</v>
          </cell>
        </row>
        <row r="4040">
          <cell r="B4040" t="str">
            <v>Union Line Sweatshirt -- Black/Ash, Double Thick Hooded Sweatshirt - 10525</v>
          </cell>
        </row>
        <row r="4041">
          <cell r="B4041" t="str">
            <v>Union Line Sweatshirt -- Ash, Full Zip Sweatshirt Jacket - 10264</v>
          </cell>
        </row>
        <row r="4042">
          <cell r="B4042" t="str">
            <v>Union Line Sweatshirt -- Oxford, Full Zip Sweatshirt Jacket - 10264</v>
          </cell>
        </row>
        <row r="4043">
          <cell r="B4043" t="str">
            <v>Union Line Sweatshirt -- Black, Full Zip Sweatshirt Jacket - 10264</v>
          </cell>
        </row>
        <row r="4044">
          <cell r="B4044" t="str">
            <v>Union Line Sweatshirt -- Navy, Full Zip Sweatshirt Jacket - 10264</v>
          </cell>
        </row>
        <row r="4045">
          <cell r="B4045" t="str">
            <v>Union Line Sweatshirt -- Gold, Full Zip Sweatshirt Jacket - 10264</v>
          </cell>
        </row>
        <row r="4046">
          <cell r="B4046" t="str">
            <v>Union Line Sweatshirt -- Fl. Green, Full Zip Sweatshirt Jacket - 10264</v>
          </cell>
        </row>
        <row r="4047">
          <cell r="B4047" t="str">
            <v>Union Line Sweatshirt -- Kelly Green, Full Zip Sweatshirt Jacket - 10264</v>
          </cell>
        </row>
        <row r="4048">
          <cell r="B4048" t="str">
            <v>Union Line Sweatshirt -- Orange, Full Zip Sweatshirt Jacket - 10264</v>
          </cell>
        </row>
        <row r="4049">
          <cell r="B4049" t="str">
            <v>Union Line Pant -- Black, Active Wear Pants - 26900</v>
          </cell>
        </row>
        <row r="4050">
          <cell r="B4050" t="str">
            <v>Union Line Pant -- Navy, Active Wear Pants - 26900</v>
          </cell>
        </row>
        <row r="4051">
          <cell r="B4051" t="str">
            <v>Union Line Pant -- Gold, Active Wear Pants - 26900</v>
          </cell>
        </row>
        <row r="4052">
          <cell r="B4052" t="str">
            <v>Union Line Pant -- Fl. Green, Active Wear Pants - 26900</v>
          </cell>
        </row>
        <row r="4053">
          <cell r="B4053" t="str">
            <v>Union Line Pant -- Kelly Green, Active Wear Pants - 26900</v>
          </cell>
        </row>
        <row r="4054">
          <cell r="B4054" t="str">
            <v>Union Line Pant -- Orange, Active Wear Pants - 26900</v>
          </cell>
        </row>
        <row r="4055">
          <cell r="B4055" t="str">
            <v>Union Line Pant -- Oxford, Active Wear Pants - 26900</v>
          </cell>
        </row>
        <row r="4056">
          <cell r="B4056" t="str">
            <v>Union Line Pant -- Ash, Active Wear Pants - 26900</v>
          </cell>
        </row>
        <row r="4057">
          <cell r="B4057" t="str">
            <v>Union Line Sweatshirt -- Navy, Quarter Zip Front Rubin Brothers Firefighter's Sweatshirt - 10070</v>
          </cell>
        </row>
        <row r="4058">
          <cell r="B4058" t="str">
            <v>Union Line Sweatshirt -- Ash, Graybear Hooded Sweatshirt - GB410</v>
          </cell>
        </row>
        <row r="4059">
          <cell r="B4059" t="str">
            <v>Union Line Sweatshirt -- Black, Graybear Hooded Sweatshirt - GB410</v>
          </cell>
        </row>
        <row r="4060">
          <cell r="B4060" t="str">
            <v>Union Line Sweatshirt -- Navy, Graybear Hooded Sweatshirt - GB410</v>
          </cell>
        </row>
        <row r="4061">
          <cell r="B4061" t="str">
            <v>Union Line Sweatshirt -- Oxford, Graybear Hooded Sweatshirt - GB410</v>
          </cell>
        </row>
        <row r="4062">
          <cell r="B4062" t="str">
            <v>Union Line Sweatshirt -- Navy, The Original Union Made Rubin Brothers Firefighter's Sweatshirt - 10036</v>
          </cell>
        </row>
        <row r="4063">
          <cell r="B4063" t="str">
            <v>Union Line Fleece -- Ash, Graybear Full Zip Hood - GB510</v>
          </cell>
        </row>
        <row r="4064">
          <cell r="B4064" t="str">
            <v>Union Line Fleece -- Black, Graybear Full Zip Hood - GB510</v>
          </cell>
        </row>
        <row r="4065">
          <cell r="B4065" t="str">
            <v>Union Line Fleece -- Navy, Graybear Full Zip Hood - GB510</v>
          </cell>
        </row>
        <row r="4066">
          <cell r="B4066" t="str">
            <v>Union Line Fleece -- Oxford, Graybear Full Zip Hood - GB510</v>
          </cell>
        </row>
        <row r="4067">
          <cell r="B4067" t="str">
            <v>Union Line Fleece -- Ash, Graybear Quarter Zip Hood - GB710</v>
          </cell>
        </row>
        <row r="4068">
          <cell r="B4068" t="str">
            <v>Union Line Fleece -- Black, Graybear Quarter Zip Hood - GB710</v>
          </cell>
        </row>
        <row r="4069">
          <cell r="B4069" t="str">
            <v>Union Line Fleece -- Navy, Graybear Quarter Zip Hood - GB710</v>
          </cell>
        </row>
        <row r="4070">
          <cell r="B4070" t="str">
            <v>Union Line Fleece -- Oxford, Graybear Quarter Zip Hood - GB710</v>
          </cell>
        </row>
        <row r="4071">
          <cell r="B4071" t="str">
            <v>Union Line Fleece -- Ash, Graybear Quarter Zip - GB530</v>
          </cell>
        </row>
        <row r="4072">
          <cell r="B4072" t="str">
            <v>Union Line Fleece -- Black, Graybear Quarter Zip - GB530</v>
          </cell>
        </row>
        <row r="4073">
          <cell r="B4073" t="str">
            <v>Union Line Fleece -- Navy, Graybear Quarter Zip - GB530</v>
          </cell>
        </row>
        <row r="4074">
          <cell r="B4074" t="str">
            <v>Union Line Fleece -- Oxford, Graybear Quarter Zip - GB530</v>
          </cell>
        </row>
        <row r="4075">
          <cell r="B4075" t="str">
            <v>Union Line Fleece -- Ash, Graybear Vest - GB810</v>
          </cell>
        </row>
        <row r="4076">
          <cell r="B4076" t="str">
            <v>Union Line Fleece -- Black, Graybear Vest - GB810</v>
          </cell>
        </row>
        <row r="4077">
          <cell r="B4077" t="str">
            <v>Union Line Fleece -- Navy, Graybear Vest - GB810</v>
          </cell>
        </row>
        <row r="4078">
          <cell r="B4078" t="str">
            <v>Union Line Fleece -- Oxford, Graybear Vest - GB810</v>
          </cell>
        </row>
        <row r="4079">
          <cell r="B4079" t="str">
            <v>Union Line Sweatshirt -- Ash, Graybear Crewneck - GB360</v>
          </cell>
        </row>
        <row r="4080">
          <cell r="B4080" t="str">
            <v>Union Line Sweatshirt -- Black, Graybear Crewneck - GB360</v>
          </cell>
        </row>
        <row r="4081">
          <cell r="B4081" t="str">
            <v>Union Line Sweatshirt -- Navy, Graybear Crewneck - GB360</v>
          </cell>
        </row>
        <row r="4082">
          <cell r="B4082" t="str">
            <v>Union Line Sweatshirt -- Oxford, Graybear Crewneck - GB360</v>
          </cell>
        </row>
        <row r="4083">
          <cell r="B4083" t="str">
            <v>Union Line Fleece -- Oxford, Full Zip Polar Fleece Jacket - 10273</v>
          </cell>
        </row>
        <row r="4084">
          <cell r="B4084" t="str">
            <v>Union Line Fleece -- Ash, Full Zip Polar Fleece Jacket - 10273</v>
          </cell>
        </row>
        <row r="4085">
          <cell r="B4085" t="str">
            <v>Union Line Fleece -- Purple, Full Zip Polar Fleece Jacket - 10273</v>
          </cell>
        </row>
        <row r="4086">
          <cell r="B4086" t="str">
            <v>Union Line Fleece -- Dark Green, Full Zip Polar Fleece Jacket - 10273</v>
          </cell>
        </row>
        <row r="4087">
          <cell r="B4087" t="str">
            <v>Union Line Fleece -- Gold, Full Zip Polar Fleece Jacket - 10273</v>
          </cell>
        </row>
        <row r="4088">
          <cell r="B4088" t="str">
            <v>Union Line Fleece -- Charcoal, Full Zip Polar Fleece Jacket - 10273</v>
          </cell>
        </row>
        <row r="4089">
          <cell r="B4089" t="str">
            <v>Union Line Fleece -- Black, Full Zip Polar Fleece Vest - 28273</v>
          </cell>
        </row>
        <row r="4090">
          <cell r="B4090" t="str">
            <v>Union Line Fleece -- Oxford, Full Zip Polar Fleece Vest - 28273</v>
          </cell>
        </row>
        <row r="4091">
          <cell r="B4091" t="str">
            <v>Union Line Fleece -- Navy, Full Zip Polar Fleece Vest - 28273</v>
          </cell>
        </row>
        <row r="4092">
          <cell r="B4092" t="str">
            <v>Union Line Fleece -- Ash, Full Zip Polar Fleece Vest - 28273</v>
          </cell>
        </row>
        <row r="4093">
          <cell r="B4093" t="str">
            <v>Union Line Fleece -- Purple, Full Zip Polar Fleece Vest - 28273</v>
          </cell>
        </row>
        <row r="4094">
          <cell r="B4094" t="str">
            <v>Union Line Fleece -- Dark Green, Full Zip Polar Fleece Vest - 28273</v>
          </cell>
        </row>
        <row r="4095">
          <cell r="B4095" t="str">
            <v>Union Line Fleece -- Gold, Full Zip Polar Fleece Vest - 28273</v>
          </cell>
        </row>
        <row r="4096">
          <cell r="B4096" t="str">
            <v>Union Line Fleece -- Charcoal, Full Zip Polar Fleece Vest - 28273</v>
          </cell>
        </row>
        <row r="4097">
          <cell r="B4097" t="str">
            <v>Union Line Fleece -- Black, Quarter Zip Polar Fleece Jacket - 10903</v>
          </cell>
        </row>
        <row r="4098">
          <cell r="B4098" t="str">
            <v>Union Line Fleece -- Oxford, Quarter Zip Polar Fleece Jacket - 10903</v>
          </cell>
        </row>
        <row r="4099">
          <cell r="B4099" t="str">
            <v>Union Line Fleece -- Navy, Quarter Zip Polar Fleece Jacket - 10903</v>
          </cell>
        </row>
        <row r="4100">
          <cell r="B4100" t="str">
            <v>Union Line Fleece -- Ash, Quarter Zip Polar Fleece Jacket - 10903</v>
          </cell>
        </row>
        <row r="4101">
          <cell r="B4101" t="str">
            <v>Union Line Fleece -- Purple, Quarter Zip Polar Fleece Jacket - 10903</v>
          </cell>
        </row>
        <row r="4102">
          <cell r="B4102" t="str">
            <v>Union Line Fleece -- Dark Green, Quarter Zip Polar Fleece Jacket - 10903</v>
          </cell>
        </row>
        <row r="4103">
          <cell r="B4103" t="str">
            <v>Union Line Fleece -- Gold, Quarter Zip Polar Fleece Jacket - 10903</v>
          </cell>
        </row>
        <row r="4104">
          <cell r="B4104" t="str">
            <v>Union Line Fleece -- Charcoal, Quarter Zip Polar Fleece Jacket - 10903</v>
          </cell>
        </row>
        <row r="4105">
          <cell r="B4105" t="str">
            <v>Union Line Fleece -- Black, Polar Fleece Blanket - 1920</v>
          </cell>
        </row>
        <row r="4106">
          <cell r="B4106" t="str">
            <v>Union Line Fleece -- Navy, Polar Fleece Blanket - 1920</v>
          </cell>
        </row>
        <row r="4107">
          <cell r="B4107" t="str">
            <v>Union Line Fleece -- Ash, Polar Fleece Blanket - 1920</v>
          </cell>
        </row>
        <row r="4108">
          <cell r="B4108" t="str">
            <v>Union Line Fleece -- Purple, Polar Fleece Blanket - 1920</v>
          </cell>
        </row>
        <row r="4109">
          <cell r="B4109" t="str">
            <v>Union Line Fleece -- Dark Green, Polar Fleece Blanket - 1920</v>
          </cell>
        </row>
        <row r="4110">
          <cell r="B4110" t="str">
            <v>Union Line Fleece -- Gold, Polar Fleece Blanket - 1920</v>
          </cell>
        </row>
        <row r="4111">
          <cell r="B4111" t="str">
            <v>Union Line Fleece -- Charcoal, Polar Fleece Blanket - 1920</v>
          </cell>
        </row>
        <row r="4112">
          <cell r="B4112" t="str">
            <v>Union Line Fleece -- Black, Hooded Quarter Zip Polar Fleece - 10282</v>
          </cell>
        </row>
        <row r="4113">
          <cell r="B4113" t="str">
            <v>Union Line Fleece -- Oxford, Hooded Quarter Zip Polar Fleece - 10282</v>
          </cell>
        </row>
        <row r="4114">
          <cell r="B4114" t="str">
            <v>Union Line Fleece -- Navy, Hooded Quarter Zip Polar Fleece - 10282</v>
          </cell>
        </row>
        <row r="4115">
          <cell r="B4115" t="str">
            <v>Union Line Fleece -- Ash, Hooded Quarter Zip Polar Fleece - 10282</v>
          </cell>
        </row>
        <row r="4116">
          <cell r="B4116" t="str">
            <v>Union Line Fleece -- Purple, Hooded Quarter Zip Polar Fleece - 10282</v>
          </cell>
        </row>
        <row r="4117">
          <cell r="B4117" t="str">
            <v>Union Line Fleece -- Dark Green, Hooded Quarter Zip Polar Fleece - 10282</v>
          </cell>
        </row>
        <row r="4118">
          <cell r="B4118" t="str">
            <v>Union Line Fleece -- Gold, Hooded Quarter Zip Polar Fleece - 10282</v>
          </cell>
        </row>
        <row r="4119">
          <cell r="B4119" t="str">
            <v>Union Line Fleece -- Charcoal, Hooded Quarter Zip Polar Fleece - 10282</v>
          </cell>
        </row>
        <row r="4120">
          <cell r="B4120" t="str">
            <v>Union Line Shirt -- White, Oxford Long Sleeve Shirt - 10016</v>
          </cell>
        </row>
        <row r="4121">
          <cell r="B4121" t="str">
            <v>Union Line Shirt -- Sky Blue, Oxford Long Sleeve Shirt - 10016</v>
          </cell>
        </row>
        <row r="4122">
          <cell r="B4122" t="str">
            <v>Union Line Shirt -- Lt. Gray, Oxford Long Sleeve Shirt - 10016</v>
          </cell>
        </row>
        <row r="4123">
          <cell r="B4123" t="str">
            <v>Union Line Shirt -- Sand, Oxford Long Sleeve Shirt - 10016</v>
          </cell>
        </row>
        <row r="4124">
          <cell r="B4124" t="str">
            <v>Union Line Shirt -- Green, Oxford Long Sleeve Shirt - 10016</v>
          </cell>
        </row>
        <row r="4125">
          <cell r="B4125" t="str">
            <v>Union Line Shirt -- French Blue, Oxford Long Sleeve Shirt - 10016</v>
          </cell>
        </row>
        <row r="4126">
          <cell r="B4126" t="str">
            <v>Union Line Shirt -- White, Oxford Short Sleeve Shirt - 10013</v>
          </cell>
        </row>
        <row r="4127">
          <cell r="B4127" t="str">
            <v>Union Line Shirt -- Sky Blue, Oxford Short Sleeve Shirt - 10013</v>
          </cell>
        </row>
        <row r="4128">
          <cell r="B4128" t="str">
            <v>Union Line Shirt -- Lt. Gray, Oxford Short Sleeve Shirt - 10013</v>
          </cell>
        </row>
        <row r="4129">
          <cell r="B4129" t="str">
            <v>Union Line Shirt -- Sand, Oxford Short Sleeve Shirt - 10013</v>
          </cell>
        </row>
        <row r="4130">
          <cell r="B4130" t="str">
            <v>Union Line Shirt -- Green, Oxford Short Sleeve Shirt - 10013</v>
          </cell>
        </row>
        <row r="4131">
          <cell r="B4131" t="str">
            <v>Union Line Shirt -- French Blue, Oxford Short Sleeve Shirt - 10013</v>
          </cell>
        </row>
        <row r="4132">
          <cell r="B4132" t="str">
            <v>Union Line Shirt -- Navy, Sanded Twill Long Sleeve Shirt - 10902</v>
          </cell>
        </row>
        <row r="4133">
          <cell r="B4133" t="str">
            <v>Union Line Shirt -- Khaki, Sanded Twill Long Sleeve Shirt - 10902</v>
          </cell>
        </row>
        <row r="4134">
          <cell r="B4134" t="str">
            <v>Union Line Shirt -- Dark Green, Sanded Twill Long Sleeve Shirt - 10902</v>
          </cell>
        </row>
        <row r="4135">
          <cell r="B4135" t="str">
            <v>Union Line Shirt -- Natural, Sanded Twill Long Sleeve Shirt - 10902</v>
          </cell>
        </row>
        <row r="4136">
          <cell r="B4136" t="str">
            <v>Union Line Shirt -- Navy, Sanded Twill Short Sleeve Shirt - 10904</v>
          </cell>
        </row>
        <row r="4137">
          <cell r="B4137" t="str">
            <v>Union Line Shirt -- Khaki, Sanded Twill Short Sleeve Shirt - 10904</v>
          </cell>
        </row>
        <row r="4138">
          <cell r="B4138" t="str">
            <v>Union Line Shirt -- Dark Green, Sanded Twill Short Sleeve Shirt - 10904</v>
          </cell>
        </row>
        <row r="4139">
          <cell r="B4139" t="str">
            <v>Union Line Shirt -- Natural, Sanded Twill Short Sleeve Shirt - 10904</v>
          </cell>
        </row>
        <row r="4140">
          <cell r="B4140" t="str">
            <v>Union Line Pant -- Navy, Casual Trouser - 25175</v>
          </cell>
        </row>
        <row r="4141">
          <cell r="B4141" t="str">
            <v>Union Line Pant -- Khaki, Casual Trouser - 25175</v>
          </cell>
        </row>
        <row r="4142">
          <cell r="B4142" t="str">
            <v>Union Line Shirt -- Black/White, Piped Raglan Sleeve Jesrsey - 374</v>
          </cell>
        </row>
        <row r="4143">
          <cell r="B4143" t="str">
            <v>Union Line Shirt -- Cardinal/White, Piped Raglan Sleeve Jesrsey - 374</v>
          </cell>
        </row>
        <row r="4144">
          <cell r="B4144" t="str">
            <v>Union Line Shirt -- Dark Green/White, Piped Raglan Sleeve Jesrsey - 374</v>
          </cell>
        </row>
        <row r="4145">
          <cell r="B4145" t="str">
            <v>Union Line Shirt -- Maroon/White, Piped Raglan Sleeve Jesrsey - 374</v>
          </cell>
        </row>
        <row r="4146">
          <cell r="B4146" t="str">
            <v>Union Line Shirt -- Navy/White, Piped Raglan Sleeve Jesrsey - 374</v>
          </cell>
        </row>
        <row r="4147">
          <cell r="B4147" t="str">
            <v>Union Line Shirt -- Royal/White, Piped Raglan Sleeve Jesrsey - 374</v>
          </cell>
        </row>
        <row r="4148">
          <cell r="B4148" t="str">
            <v>Union Line Shirt -- Scarlet/White, Piped Raglan Sleeve Jesrsey - 374</v>
          </cell>
        </row>
        <row r="4149">
          <cell r="B4149" t="str">
            <v>Union Line Shirt -- Black, Short Sleeve Jersey - 360</v>
          </cell>
        </row>
        <row r="4150">
          <cell r="B4150" t="str">
            <v>Union Line Shirt -- White, Short Sleeve Jersey - 360</v>
          </cell>
        </row>
        <row r="4151">
          <cell r="B4151" t="str">
            <v>Union Line Shirt -- Navy, Short Sleeve Jersey - 360</v>
          </cell>
        </row>
        <row r="4152">
          <cell r="B4152" t="str">
            <v>Union Line Shirt -- Gold, Short Sleeve Jersey - 360</v>
          </cell>
        </row>
        <row r="4153">
          <cell r="B4153" t="str">
            <v>Union Line Shirt -- Maroon, Short Sleeve Jersey - 360</v>
          </cell>
        </row>
        <row r="4154">
          <cell r="B4154" t="str">
            <v>Union Line Shirt -- Purple, Short Sleeve Jersey - 360</v>
          </cell>
        </row>
        <row r="4155">
          <cell r="B4155" t="str">
            <v>Union Line Shirt -- Orange, Short Sleeve Jersey - 360</v>
          </cell>
        </row>
        <row r="4156">
          <cell r="B4156" t="str">
            <v>Union Line Shirt -- Cardinal, Short Sleeve Jersey - 360</v>
          </cell>
        </row>
        <row r="4157">
          <cell r="B4157" t="str">
            <v>Union Line Shirt -- Gray, Short Sleeve Jersey - 360</v>
          </cell>
        </row>
        <row r="4158">
          <cell r="B4158" t="str">
            <v>Union Line Shirt -- Royal, Short Sleeve Jersey - 360</v>
          </cell>
        </row>
        <row r="4159">
          <cell r="B4159" t="str">
            <v>Union Line Shirt -- Dark Green, Short Sleeve Jersey - 360</v>
          </cell>
        </row>
        <row r="4160">
          <cell r="B4160" t="str">
            <v>Union Line Shirt -- Lt. Blue, Short Sleeve Jersey - 360</v>
          </cell>
        </row>
        <row r="4161">
          <cell r="B4161" t="str">
            <v>Union Line Shirt -- Texas Orange, Short Sleeve Jersey - 360</v>
          </cell>
        </row>
        <row r="4162">
          <cell r="B4162" t="str">
            <v>Union Line Shirt -- Vegas Gold, Short Sleeve Jersey - 360</v>
          </cell>
        </row>
        <row r="4163">
          <cell r="B4163" t="str">
            <v>Union Line Shirt -- Scarlet, Short Sleeve Jersey - 360</v>
          </cell>
        </row>
        <row r="4164">
          <cell r="B4164" t="str">
            <v>Union Line Shirt -- Black, Long Sleeve Jersey - 365</v>
          </cell>
        </row>
        <row r="4165">
          <cell r="B4165" t="str">
            <v>Union Line Shirt -- White, Long Sleeve Jersey - 365</v>
          </cell>
        </row>
        <row r="4166">
          <cell r="B4166" t="str">
            <v>Union Line Shirt -- Navy, Long Sleeve Jersey - 365</v>
          </cell>
        </row>
        <row r="4167">
          <cell r="B4167" t="str">
            <v>Union Line Shirt -- Gold, Long Sleeve Jersey - 365</v>
          </cell>
        </row>
        <row r="4168">
          <cell r="B4168" t="str">
            <v>Union Line Shirt -- Maroon, Long Sleeve Jersey - 365</v>
          </cell>
        </row>
        <row r="4169">
          <cell r="B4169" t="str">
            <v>Union Line Shirt -- Purple, Long Sleeve Jersey - 365</v>
          </cell>
        </row>
        <row r="4170">
          <cell r="B4170" t="str">
            <v>Union Line Shirt -- Orange, Long Sleeve Jersey - 365</v>
          </cell>
        </row>
        <row r="4171">
          <cell r="B4171" t="str">
            <v>Union Line Shirt -- Cardinal, Long Sleeve Jersey - 365</v>
          </cell>
        </row>
        <row r="4172">
          <cell r="B4172" t="str">
            <v>Union Line Shirt -- Gray, Long Sleeve Jersey - 365</v>
          </cell>
        </row>
        <row r="4173">
          <cell r="B4173" t="str">
            <v>Union Line Shirt -- Royal, Long Sleeve Jersey - 365</v>
          </cell>
        </row>
        <row r="4174">
          <cell r="B4174" t="str">
            <v>Union Line Shirt -- Dark Green, Long Sleeve Jersey - 365</v>
          </cell>
        </row>
        <row r="4175">
          <cell r="B4175" t="str">
            <v>Union Line Shirt -- Lt. Blue, Long Sleeve Jersey - 365</v>
          </cell>
        </row>
        <row r="4176">
          <cell r="B4176" t="str">
            <v>Union Line Shirt -- Texas Orange, Long Sleeve Jersey - 365</v>
          </cell>
        </row>
        <row r="4177">
          <cell r="B4177" t="str">
            <v>Union Line Shirt -- Vegas Gold, Long Sleeve Jersey - 365</v>
          </cell>
        </row>
        <row r="4178">
          <cell r="B4178" t="str">
            <v>Union Line Shirt -- Scarlet, Long Sleeve Jersey - 365</v>
          </cell>
        </row>
        <row r="4179">
          <cell r="B4179" t="str">
            <v>Union Line Short -- Black, Men's Workout Short - 687</v>
          </cell>
        </row>
        <row r="4180">
          <cell r="B4180" t="str">
            <v>Union Line Short -- Navy, Men's Workout Short - 687</v>
          </cell>
        </row>
        <row r="4181">
          <cell r="B4181" t="str">
            <v>Union Line Short -- Maroon, Men's Workout Short - 687</v>
          </cell>
        </row>
        <row r="4182">
          <cell r="B4182" t="str">
            <v>Union Line Short -- Cardinal, Men's Workout Short - 687</v>
          </cell>
        </row>
        <row r="4183">
          <cell r="B4183" t="str">
            <v>Union Line Short -- Dark Green, Men's Workout Short - 687</v>
          </cell>
        </row>
        <row r="4184">
          <cell r="B4184" t="str">
            <v>Union Line Short -- Purple, Men's Workout Short - 687</v>
          </cell>
        </row>
        <row r="4185">
          <cell r="B4185" t="str">
            <v>Union Line Short -- Royal, Men's Workout Short - 687</v>
          </cell>
        </row>
        <row r="4186">
          <cell r="B4186" t="str">
            <v>Union Line Short -- Gold, Men's Workout Short - 687</v>
          </cell>
        </row>
        <row r="4187">
          <cell r="B4187" t="str">
            <v>Union Line Short -- Gray, Men's Workout Short - 687</v>
          </cell>
        </row>
        <row r="4188">
          <cell r="B4188" t="str">
            <v>Union Line Short -- Lt. Blue, Men's Workout Short - 687</v>
          </cell>
        </row>
        <row r="4189">
          <cell r="B4189" t="str">
            <v>Union Line Short -- Scarlet, Men's Workout Short - 687</v>
          </cell>
        </row>
        <row r="4190">
          <cell r="B4190" t="str">
            <v>Union Line Short -- Black, Men's Pocketed Short - 691</v>
          </cell>
        </row>
        <row r="4191">
          <cell r="B4191" t="str">
            <v>Union Line Short -- Navy, Men's Pocketed Short - 691</v>
          </cell>
        </row>
        <row r="4192">
          <cell r="B4192" t="str">
            <v>Union Line Short -- Maroon, Men's Pocketed Short - 691</v>
          </cell>
        </row>
        <row r="4193">
          <cell r="B4193" t="str">
            <v>Union Line Short -- Royal, Men's Pocketed Short - 691</v>
          </cell>
        </row>
        <row r="4194">
          <cell r="B4194" t="str">
            <v>Union Line Short -- Cardinal, Men's Pocketed Short - 691</v>
          </cell>
        </row>
        <row r="4195">
          <cell r="B4195" t="str">
            <v>Union Line Short -- Scarlet, Men's Pocketed Short - 691</v>
          </cell>
        </row>
        <row r="4196">
          <cell r="B4196" t="str">
            <v>Union Line Short -- Dark Green, Men's Pocketed Short - 691</v>
          </cell>
        </row>
        <row r="4197">
          <cell r="B4197" t="str">
            <v>Union Line Short -- Black, Ladies Athletic Short - 681</v>
          </cell>
        </row>
        <row r="4198">
          <cell r="B4198" t="str">
            <v>Union Line Short -- Navy, Ladies Athletic Short - 681</v>
          </cell>
        </row>
        <row r="4199">
          <cell r="B4199" t="str">
            <v>Union Line Short -- Lt. Blue, Ladies Athletic Short - 681</v>
          </cell>
        </row>
        <row r="4200">
          <cell r="B4200" t="str">
            <v>Union Line Short -- Royal, Ladies Athletic Short - 681</v>
          </cell>
        </row>
        <row r="4201">
          <cell r="B4201" t="str">
            <v>Union Line Short -- Cardinal, Ladies Athletic Short - 681</v>
          </cell>
        </row>
        <row r="4202">
          <cell r="B4202" t="str">
            <v>Union Line Short -- Maroon, Ladies Athletic Short - 681</v>
          </cell>
        </row>
        <row r="4203">
          <cell r="B4203" t="str">
            <v>Union Line Short -- Scarlet, Ladies Athletic Short - 681</v>
          </cell>
        </row>
        <row r="4204">
          <cell r="B4204" t="str">
            <v>Union Line Short -- Dark Green, Ladies Athletic Short - 681</v>
          </cell>
        </row>
        <row r="4205">
          <cell r="B4205" t="str">
            <v>Union Line Short -- Purple, Ladies Athletic Short - 681</v>
          </cell>
        </row>
        <row r="4206">
          <cell r="B4206" t="str">
            <v>Union Line Short -- Black, Ladies Short - 675</v>
          </cell>
        </row>
        <row r="4207">
          <cell r="B4207" t="str">
            <v>Union Line Short -- Navy, Ladies Short - 675</v>
          </cell>
        </row>
        <row r="4208">
          <cell r="B4208" t="str">
            <v>Union Line Short -- Lt. Blue, Ladies Short - 675</v>
          </cell>
        </row>
        <row r="4209">
          <cell r="B4209" t="str">
            <v>Union Line Short -- Royal, Ladies Short - 675</v>
          </cell>
        </row>
        <row r="4210">
          <cell r="B4210" t="str">
            <v>Union Line Short -- Cardinal, Ladies Short - 675</v>
          </cell>
        </row>
        <row r="4211">
          <cell r="B4211" t="str">
            <v>Union Line Short -- Maroon, Ladies Short - 675</v>
          </cell>
        </row>
        <row r="4212">
          <cell r="B4212" t="str">
            <v>Union Line Short -- Scarlet, Ladies Short - 675</v>
          </cell>
        </row>
        <row r="4213">
          <cell r="B4213" t="str">
            <v>Union Line Short -- Dark Green, Ladies Short - 675</v>
          </cell>
        </row>
        <row r="4214">
          <cell r="B4214" t="str">
            <v>Union Line Short -- Purple, Ladies Short - 675</v>
          </cell>
        </row>
        <row r="4215">
          <cell r="B4215" t="str">
            <v>Union Line Short -- Black, Ladies Paneled Short - 682</v>
          </cell>
        </row>
        <row r="4216">
          <cell r="B4216" t="str">
            <v>Union Line Short -- Navy, Ladies Paneled Short - 682</v>
          </cell>
        </row>
        <row r="4217">
          <cell r="B4217" t="str">
            <v>Union Line Short -- Cardinal, Ladies Paneled Short - 682</v>
          </cell>
        </row>
        <row r="4218">
          <cell r="B4218" t="str">
            <v>Union Line Short -- Purple, Ladies Paneled Short - 682</v>
          </cell>
        </row>
        <row r="4219">
          <cell r="B4219" t="str">
            <v>Union Line Short -- Dark Green, Ladies Paneled Short - 682</v>
          </cell>
        </row>
        <row r="4220">
          <cell r="B4220" t="str">
            <v>Union Line Short -- Royal, Ladies Paneled Short - 682</v>
          </cell>
        </row>
        <row r="4221">
          <cell r="B4221" t="str">
            <v>Union Line Short -- Maroon, Ladies Paneled Short - 682</v>
          </cell>
        </row>
        <row r="4222">
          <cell r="B4222" t="str">
            <v>Union Line Short -- Scarlet, Ladies Paneled Short - 682</v>
          </cell>
        </row>
        <row r="4223">
          <cell r="B4223" t="str">
            <v>Union Line Short -- Lt. Blue, Ladies Paneled Short - 682</v>
          </cell>
        </row>
        <row r="4224">
          <cell r="B4224" t="str">
            <v>Union Line Shirt -- Black, Ladies Sleevless Jersey - 352</v>
          </cell>
        </row>
        <row r="4225">
          <cell r="B4225" t="str">
            <v>Union Line Shirt -- White, Ladies Sleevless Jersey - 352</v>
          </cell>
        </row>
        <row r="4226">
          <cell r="B4226" t="str">
            <v>Union Line Shirt -- Navy, Ladies Sleevless Jersey - 352</v>
          </cell>
        </row>
        <row r="4227">
          <cell r="B4227" t="str">
            <v>Union Line Shirt -- Lt. Blue, Ladies Sleevless Jersey - 352</v>
          </cell>
        </row>
        <row r="4228">
          <cell r="B4228" t="str">
            <v>Union Line Shirt -- Royal, Ladies Sleevless Jersey - 352</v>
          </cell>
        </row>
        <row r="4229">
          <cell r="B4229" t="str">
            <v>Union Line Shirt -- Cardinal, Ladies Sleevless Jersey - 352</v>
          </cell>
        </row>
        <row r="4230">
          <cell r="B4230" t="str">
            <v>Union Line Shirt -- Maroon, Ladies Sleevless Jersey - 352</v>
          </cell>
        </row>
        <row r="4231">
          <cell r="B4231" t="str">
            <v>Union Line Shirt -- Scarlet, Ladies Sleevless Jersey - 352</v>
          </cell>
        </row>
        <row r="4232">
          <cell r="B4232" t="str">
            <v>Union Line Shirt -- Dark Green, Ladies Sleevless Jersey - 352</v>
          </cell>
        </row>
        <row r="4233">
          <cell r="B4233" t="str">
            <v>Union Line Shirt -- Gold, Ladies Sleevless Jersey - 352</v>
          </cell>
        </row>
        <row r="4234">
          <cell r="B4234" t="str">
            <v>Union Line Shirt -- Orange, Ladies Sleevless Jersey - 352</v>
          </cell>
        </row>
        <row r="4235">
          <cell r="B4235" t="str">
            <v>Union Line Shirt -- Purple, Ladies Sleevless Jersey - 352</v>
          </cell>
        </row>
        <row r="4236">
          <cell r="B4236" t="str">
            <v>Union Line Shirt -- Black, Ladies 1/4 Sleeve Jersey - 354</v>
          </cell>
        </row>
        <row r="4237">
          <cell r="B4237" t="str">
            <v>Union Line Shirt -- White, Ladies 1/4 Sleeve Jersey - 354</v>
          </cell>
        </row>
        <row r="4238">
          <cell r="B4238" t="str">
            <v>Union Line Shirt -- Navy, Ladies 1/4 Sleeve Jersey - 354</v>
          </cell>
        </row>
        <row r="4239">
          <cell r="B4239" t="str">
            <v>Union Line Shirt -- Lt. Blue, Ladies 1/4 Sleeve Jersey - 354</v>
          </cell>
        </row>
        <row r="4240">
          <cell r="B4240" t="str">
            <v>Union Line Shirt -- Royal, Ladies 1/4 Sleeve Jersey - 354</v>
          </cell>
        </row>
        <row r="4241">
          <cell r="B4241" t="str">
            <v>Union Line Shirt -- Cardinal, Ladies 1/4 Sleeve Jersey - 354</v>
          </cell>
        </row>
        <row r="4242">
          <cell r="B4242" t="str">
            <v>Union Line Shirt -- Maroon, Ladies 1/4 Sleeve Jersey - 354</v>
          </cell>
        </row>
        <row r="4243">
          <cell r="B4243" t="str">
            <v>Union Line Shirt -- Scarlet, Ladies 1/4 Sleeve Jersey - 354</v>
          </cell>
        </row>
        <row r="4244">
          <cell r="B4244" t="str">
            <v>Union Line Shirt -- Dark Green, Ladies 1/4 Sleeve Jersey - 354</v>
          </cell>
        </row>
        <row r="4245">
          <cell r="B4245" t="str">
            <v>Union Line Shirt -- Gold, Ladies 1/4 Sleeve Jersey - 354</v>
          </cell>
        </row>
        <row r="4246">
          <cell r="B4246" t="str">
            <v>Union Line Shirt -- Orange, Ladies 1/4 Sleeve Jersey - 354</v>
          </cell>
        </row>
        <row r="4247">
          <cell r="B4247" t="str">
            <v>Union Line Shirt -- Purple, Ladies 1/4 Sleeve Jersey - 354</v>
          </cell>
        </row>
        <row r="4248">
          <cell r="B4248" t="str">
            <v>Union Line Jacket -- Black/Gray, The 3-In-1 Jacket - 30163</v>
          </cell>
        </row>
        <row r="4249">
          <cell r="B4249" t="str">
            <v>Union Line Jacket -- Navy/Gray, The 3-In-1 Jacket - 30163</v>
          </cell>
        </row>
        <row r="4250">
          <cell r="B4250" t="str">
            <v>Union Line Jacket -- Black/Gray, Portland Fleece Jacket - 30902</v>
          </cell>
        </row>
        <row r="4251">
          <cell r="B4251" t="str">
            <v>Union Line Jacket -- Navy/Gray, Portland Fleece Jacket - 30902</v>
          </cell>
        </row>
        <row r="4252">
          <cell r="B4252" t="str">
            <v>Union Line Jacket -- Eggplant/Gray, Portland Fleece Jacket - 30902</v>
          </cell>
        </row>
        <row r="4253">
          <cell r="B4253" t="str">
            <v>Union Line Jacket -- Black/Tan, Microfibre Jacket - 30100</v>
          </cell>
        </row>
        <row r="4254">
          <cell r="B4254" t="str">
            <v>Union Line Jacket -- Navy/Tan, Microfibre Jacket - 30100</v>
          </cell>
        </row>
        <row r="4255">
          <cell r="B4255" t="str">
            <v>Union Line Jacket -- Black, Solid Poplin Quilt Jacket - 30908</v>
          </cell>
        </row>
        <row r="4256">
          <cell r="B4256" t="str">
            <v>Union Line Jacket -- Navy, Solid Poplin Quilt Jacket - 30908</v>
          </cell>
        </row>
        <row r="4257">
          <cell r="B4257" t="str">
            <v>Union Line Jacket -- Black, Solid Poplin Flannel Jacket - 30909</v>
          </cell>
        </row>
        <row r="4258">
          <cell r="B4258" t="str">
            <v>Union Line Jacket -- Navy, Solid Poplin Flannel Jacket - 30909</v>
          </cell>
        </row>
        <row r="4259">
          <cell r="B4259" t="str">
            <v>Union Line Jacket -- Black, Linen Look Jacket - 30229</v>
          </cell>
        </row>
        <row r="4260">
          <cell r="B4260" t="str">
            <v>Union Line Windshirt -- Black, Unlined Windshirt - 10900</v>
          </cell>
        </row>
        <row r="4261">
          <cell r="B4261" t="str">
            <v>Union Line Windshirt -- Navy, Unlined Windshirt - 10900</v>
          </cell>
        </row>
        <row r="4262">
          <cell r="B4262" t="str">
            <v>Union Line Windshirt -- Khaki, Unlined Windshirt - 10900</v>
          </cell>
        </row>
        <row r="4263">
          <cell r="B4263" t="str">
            <v>Union Line Windshirt -- Hunter Green, Unlined Windshirt - 10900</v>
          </cell>
        </row>
        <row r="4264">
          <cell r="B4264" t="str">
            <v>Union Line Jacket -- Black/Red, Unlined Jacket - 30599</v>
          </cell>
        </row>
        <row r="4265">
          <cell r="B4265" t="str">
            <v>Union Line Jacket -- Navy/Khaki, Unlined Jacket - 30599</v>
          </cell>
        </row>
        <row r="4266">
          <cell r="B4266" t="str">
            <v>Union Line Jacket -- Black, Cape Jacket - 30314</v>
          </cell>
        </row>
        <row r="4267">
          <cell r="B4267" t="str">
            <v>Union Line Jacket -- Navy, Cape Jacket - 30314</v>
          </cell>
        </row>
        <row r="4268">
          <cell r="B4268" t="str">
            <v>Union Line Jacket -- Black/Khaki, Canyon Jacket - 30904</v>
          </cell>
        </row>
        <row r="4269">
          <cell r="B4269" t="str">
            <v>Union Line Jacket -- Hunter Green/Khaki, Canyon Jacket - 30904</v>
          </cell>
        </row>
        <row r="4270">
          <cell r="B4270" t="str">
            <v>Union Line Jacket -- Khaki/Black, Canyon Jacket - 30904</v>
          </cell>
        </row>
        <row r="4271">
          <cell r="B4271" t="str">
            <v>Union Line Jacket -- Navy/Khaki, Canyon Jacket - 30904</v>
          </cell>
        </row>
        <row r="4272">
          <cell r="B4272" t="str">
            <v>Union Line Jacket -- Black/Silver, Voyager Jacket - 30903</v>
          </cell>
        </row>
        <row r="4273">
          <cell r="B4273" t="str">
            <v>Union Line Jacket -- Navy/Silver, Voyager Jacket - 30903</v>
          </cell>
        </row>
        <row r="4274">
          <cell r="B4274" t="str">
            <v>Union Line Jacket -- Navy/Jade, Voyager Jacket - 30903</v>
          </cell>
        </row>
        <row r="4275">
          <cell r="B4275" t="str">
            <v>Union Line Jacket -- Eggplant/Black, Voyager Jacket - 30903</v>
          </cell>
        </row>
        <row r="4276">
          <cell r="B4276" t="str">
            <v>Union Line Windbreaker -- Navy, Hooded Windbreaker - 30176</v>
          </cell>
        </row>
        <row r="4277">
          <cell r="B4277" t="str">
            <v>Union Line Windbreaker -- Black, Hooded Windbreaker - 30176</v>
          </cell>
        </row>
        <row r="4278">
          <cell r="B4278" t="str">
            <v>Union Line Windbreaker -- Purple, Hooded Windbreaker - 30176</v>
          </cell>
        </row>
        <row r="4279">
          <cell r="B4279" t="str">
            <v>Union Line Windbreaker -- Gold, Hooded Windbreaker - 30176</v>
          </cell>
        </row>
        <row r="4280">
          <cell r="B4280" t="str">
            <v>Union Line Jacket -- Black, Tacoma Wool &amp; Leather Jacket - 30906</v>
          </cell>
        </row>
        <row r="4281">
          <cell r="B4281" t="str">
            <v>Union Line Jacket -- Black, Wool Jacket With Leather Collar And Trim - 30930</v>
          </cell>
        </row>
        <row r="4282">
          <cell r="B4282" t="str">
            <v>Union Line Jacket -- Gray Flannel, Wool Jacket With Leather Collar And Trim - 30930</v>
          </cell>
        </row>
        <row r="4283">
          <cell r="B4283" t="str">
            <v>Union Line Jacket -- Black, Executive Wool &amp; Leather Jacket - 30907</v>
          </cell>
        </row>
        <row r="4284">
          <cell r="B4284" t="str">
            <v>Union Line Jacket -- Black, Chino Jacket - 30879</v>
          </cell>
        </row>
        <row r="4285">
          <cell r="B4285" t="str">
            <v>Union Line Jacket -- Navy, Chino Jacket - 30879</v>
          </cell>
        </row>
        <row r="4286">
          <cell r="B4286" t="str">
            <v>Union Line Vest -- Black, Quilted Vest - 28110</v>
          </cell>
        </row>
        <row r="4287">
          <cell r="B4287" t="str">
            <v>Union Line Jacket -- Black, Quilted Jacket - 30157</v>
          </cell>
        </row>
        <row r="4288">
          <cell r="B4288" t="str">
            <v>Union Line Vest -- Hi Vis Yellow, Hi-Vis Vest - 28469</v>
          </cell>
        </row>
        <row r="4289">
          <cell r="B4289" t="str">
            <v>Union Line Vest -- Hi Vis Orange, Hi-Vis Vest - 28469</v>
          </cell>
        </row>
        <row r="4290">
          <cell r="B4290" t="str">
            <v>Union Line Vest -- Hi Vis Yellow, Hi-Vis Jacket Vest - 30022</v>
          </cell>
        </row>
        <row r="4291">
          <cell r="B4291" t="str">
            <v>Union Line Vest -- Hi Vis Orange, Hi-Vis Jacket Vest - 30022</v>
          </cell>
        </row>
        <row r="4292">
          <cell r="B4292" t="str">
            <v>Union Line Shirt -- Denim, Short Sleeve Denim Shirt - 10064</v>
          </cell>
        </row>
        <row r="4293">
          <cell r="B4293" t="str">
            <v>Union Line Shirt -- Denim, Long Sleeve Denim Shirt - 10068</v>
          </cell>
        </row>
        <row r="4294">
          <cell r="B4294" t="str">
            <v>Union Line Jacket -- Denim, Union Line Denim Jacket  - 30123</v>
          </cell>
        </row>
        <row r="4295">
          <cell r="B4295" t="str">
            <v>Union Line Jean -- Denim, Union Line Denim Jeans - 25305</v>
          </cell>
        </row>
        <row r="4296">
          <cell r="B4296" t="str">
            <v>Union Line Short -- Denim, Carpenter Short - 26023</v>
          </cell>
        </row>
        <row r="4297">
          <cell r="B4297" t="str">
            <v>Union Line Jean -- Denim, Carpenter Jeans - 25309</v>
          </cell>
        </row>
        <row r="4298">
          <cell r="B4298" t="str">
            <v>Union Line Jacket -- Brass, Heavyweight Duck Blanket Lined Jacket - 30323</v>
          </cell>
        </row>
        <row r="4299">
          <cell r="B4299" t="str">
            <v>Union Line Jacket -- Black, Heavyweight Duck Blanket Lined Jacket - 30323</v>
          </cell>
        </row>
        <row r="4300">
          <cell r="B4300" t="str">
            <v>Union Line Jacket -- Brass, Heavyweight Duck Quilt Lined Jacket - 30324</v>
          </cell>
        </row>
        <row r="4301">
          <cell r="B4301" t="str">
            <v>Union Line Jacket -- Black, Heavyweight Duck Quilt Lined Jacket - 30324</v>
          </cell>
        </row>
        <row r="4302">
          <cell r="B4302" t="str">
            <v>Union Line Jacket -- Black, Heavyweight Duck Thermal Hooded Jacket - 30006</v>
          </cell>
        </row>
        <row r="4303">
          <cell r="B4303" t="str">
            <v>Union Line Jacket -- Brass, Heavyweight Duck Quilt Lined Hooded Jacket - 30007</v>
          </cell>
        </row>
        <row r="4304">
          <cell r="B4304" t="str">
            <v>Union Line Jacket -- Black, Heavyweight Duck Quilt Lined Hooded Jacket - 30007</v>
          </cell>
        </row>
        <row r="4305">
          <cell r="B4305" t="str">
            <v>Union Line Vest -- Brass, Heavyweight Duck Quilt Lined Vest - 28060</v>
          </cell>
        </row>
        <row r="4306">
          <cell r="B4306" t="str">
            <v>Union Line Vest -- Black, Heavyweight Duck Quilt Lined Vest - 28060</v>
          </cell>
        </row>
        <row r="4307">
          <cell r="B4307" t="str">
            <v>Union Line Coverall -- Brass, Heavyweight Duck Coverall - 35045</v>
          </cell>
        </row>
        <row r="4308">
          <cell r="B4308" t="str">
            <v>Union Line Coverall -- Black, Heavyweight Duck Coverall - 35045</v>
          </cell>
        </row>
        <row r="4309">
          <cell r="B4309" t="str">
            <v>Jonathan Corey Shirt -- Men's Short Sleeve Three Button Placket with Welt Cuff - 100</v>
          </cell>
        </row>
        <row r="4310">
          <cell r="B4310" t="str">
            <v>Jonathan Corey Shirt -- Ladies Short Sleeve Two Button Y-Placket with Welt Cuff - 200</v>
          </cell>
        </row>
        <row r="4311">
          <cell r="B4311" t="str">
            <v>Jonathan Corey Shirt -- Men's Long Sleeve with Two Button Cuff, with Pocket - 610</v>
          </cell>
        </row>
        <row r="4312">
          <cell r="B4312" t="str">
            <v>Jonathan Corey Shirt -- Men's Short Sleeve with Two Button Cuff, with Pocket - 611</v>
          </cell>
        </row>
        <row r="4313">
          <cell r="B4313" t="str">
            <v>Jonathan Corey Shirt -- Ladies Long Sleeve with Two Button Cuff - 612</v>
          </cell>
        </row>
        <row r="4314">
          <cell r="B4314" t="str">
            <v>Jonathan Corey Shirt -- Ladies Short Sleeve with Two Button Cuff - 613</v>
          </cell>
        </row>
        <row r="4315">
          <cell r="B4315" t="str">
            <v>Jonathan Corey Shirt -- Men's Long Sleeve Button-Down Collar with Two-Button Cuff, with Pocket - 626</v>
          </cell>
        </row>
        <row r="4316">
          <cell r="B4316" t="str">
            <v>Jonathan Corey Shirt -- Men's Short Sleeve Button-Down Collar, with Pocket - 627</v>
          </cell>
        </row>
        <row r="4317">
          <cell r="B4317" t="str">
            <v>Jonathan Corey Shirt -- Ladies Long Sleeve, Open Collar with Front and Back Darts - 628</v>
          </cell>
        </row>
        <row r="4318">
          <cell r="B4318" t="str">
            <v>Jonathan Corey Shirt -- Ladies Short Sleeve, Open Collar with Front and Back Darts - 629</v>
          </cell>
        </row>
        <row r="4319">
          <cell r="B4319" t="str">
            <v>Inner Harbor Shirt -- Men's Two Button Placket with Side Vents and Extended Tail - 7001</v>
          </cell>
        </row>
        <row r="4320">
          <cell r="B4320" t="str">
            <v>Inner Harbor Shirt -- Men's Two Button Placket Polo with Side Vents and Pocket - 7002</v>
          </cell>
        </row>
        <row r="4321">
          <cell r="B4321" t="str">
            <v>Inner Harbor Shirt -- Youth Two Button Placket with Side Vents and Extended Tail - 7200</v>
          </cell>
        </row>
        <row r="4322">
          <cell r="B4322" t="str">
            <v>Inner Harbor Shirt -- Ladies Three Button Placket with Side Vents - 7201</v>
          </cell>
        </row>
        <row r="4323">
          <cell r="B4323" t="str">
            <v>Inner Harbor Fleece -- 100% Poly Micro-Fleece, Full Zip Vest - 41</v>
          </cell>
        </row>
        <row r="4324">
          <cell r="B4324" t="str">
            <v>Inner Harbor Fleece -- 100% Poly Micro-Fleece, Quarter Zip Pullover - 42</v>
          </cell>
        </row>
        <row r="4325">
          <cell r="B4325" t="str">
            <v>Inner Harbor Fleece -- 100% Poly Micro-Fleece, Full Zip Jacket - 43</v>
          </cell>
        </row>
        <row r="4326">
          <cell r="B4326" t="str">
            <v>Adams Hat - 100% Polyester, Five Panel, Mid-Profile, High-Visibility - TR102</v>
          </cell>
        </row>
        <row r="4327">
          <cell r="B4327" t="str">
            <v>Adams Hat - Six Panel, Mid-Profile, High-Visibility - RF102</v>
          </cell>
        </row>
        <row r="4328">
          <cell r="B4328" t="str">
            <v>Jonathan Corey Shirt -- Men's Short Sleeve Button-Down Collar with Pocket - 623</v>
          </cell>
        </row>
        <row r="4329">
          <cell r="B4329" t="str">
            <v>Jonathan Corey Shirt -- Ladies Short Sleeve, Open Collar with Front and Back Darts - 625</v>
          </cell>
        </row>
        <row r="4330">
          <cell r="A4330" t="str">
            <v>1525BK</v>
          </cell>
          <cell r="B4330" t="str">
            <v>Perfection Shirt -- Black, Men's Long Sleeve Shirt</v>
          </cell>
        </row>
        <row r="4331">
          <cell r="A4331" t="str">
            <v>1825BK</v>
          </cell>
          <cell r="B4331" t="str">
            <v>Perfection Shirt -- Black, Men's Short Sleeve Shirt</v>
          </cell>
        </row>
        <row r="4332">
          <cell r="A4332" t="str">
            <v>1525BN</v>
          </cell>
          <cell r="B4332" t="str">
            <v>Perfection Shirt -- Brown, Men's Long Sleeve Shirt</v>
          </cell>
        </row>
        <row r="4333">
          <cell r="A4333" t="str">
            <v>1825BN</v>
          </cell>
          <cell r="B4333" t="str">
            <v>Perfection Shirt -- Brown, Men's Short Sleeve Shirt</v>
          </cell>
        </row>
        <row r="4334">
          <cell r="A4334" t="str">
            <v>1525DN</v>
          </cell>
          <cell r="B4334" t="str">
            <v>Perfection Shirt -- Dark Navy, Men's Long Sleeve Shirt</v>
          </cell>
        </row>
        <row r="4335">
          <cell r="A4335" t="str">
            <v>1825DN</v>
          </cell>
          <cell r="B4335" t="str">
            <v>Perfection Shirt -- Dark Navy, Men's Short Sleeve Shirt</v>
          </cell>
        </row>
        <row r="4336">
          <cell r="A4336" t="str">
            <v>1525FB</v>
          </cell>
          <cell r="B4336" t="str">
            <v>Perfection Shirt -- French Blue, Men's Long Sleeve Shirt</v>
          </cell>
        </row>
        <row r="4337">
          <cell r="A4337" t="str">
            <v>1825FB</v>
          </cell>
          <cell r="B4337" t="str">
            <v>Perfection Shirt -- French Blue, Men's Short Sleeve Shirt</v>
          </cell>
        </row>
        <row r="4338">
          <cell r="A4338" t="str">
            <v>1525FG</v>
          </cell>
          <cell r="B4338" t="str">
            <v>Perfection Shirt -- Forest Green, Men's Long Sleeve Shirt</v>
          </cell>
        </row>
        <row r="4339">
          <cell r="A4339" t="str">
            <v>1825FG</v>
          </cell>
          <cell r="B4339" t="str">
            <v>Perfection Shirt -- Forest Green, Men's Short Sleeve Shirt</v>
          </cell>
        </row>
        <row r="4340">
          <cell r="A4340" t="str">
            <v>1525ST</v>
          </cell>
          <cell r="B4340" t="str">
            <v>Perfection Shirt -- Silver Tan, Men's Long Sleeve Shirt</v>
          </cell>
        </row>
        <row r="4341">
          <cell r="A4341" t="str">
            <v>1825ST</v>
          </cell>
          <cell r="B4341" t="str">
            <v>Perfection Shirt -- Silver Tan, Men's Short Sleeve Shirt</v>
          </cell>
        </row>
        <row r="4342">
          <cell r="A4342" t="str">
            <v>1560BK</v>
          </cell>
          <cell r="B4342" t="str">
            <v>Perfection Shirt -- Black, Men's Image Utility Long Sleeve Shirt</v>
          </cell>
        </row>
        <row r="4343">
          <cell r="A4343" t="str">
            <v>1860BK</v>
          </cell>
          <cell r="B4343" t="str">
            <v>Perfection Shirt -- Black, Men's Image Utility Short Sleeve Shirt</v>
          </cell>
        </row>
        <row r="4344">
          <cell r="A4344" t="str">
            <v>1560DN</v>
          </cell>
          <cell r="B4344" t="str">
            <v>Perfection Shirt -- Dark Navy, Men's Image Utility Long Sleeve Shirt</v>
          </cell>
        </row>
        <row r="4345">
          <cell r="A4345" t="str">
            <v>1860DN</v>
          </cell>
          <cell r="B4345" t="str">
            <v>Perfection Shirt -- Dark Navy, Men's Image Utility Short Sleeve Shirt</v>
          </cell>
        </row>
        <row r="4346">
          <cell r="A4346" t="str">
            <v>1625BK</v>
          </cell>
          <cell r="B4346" t="str">
            <v>Perfection Pant -- Black, Men's EMT Trousers</v>
          </cell>
        </row>
        <row r="4347">
          <cell r="A4347" t="str">
            <v>1625DN</v>
          </cell>
          <cell r="B4347" t="str">
            <v>Perfection Pant -- Dark Navy, Men's EMT Trousers</v>
          </cell>
        </row>
        <row r="4348">
          <cell r="A4348" t="str">
            <v>1725BK</v>
          </cell>
          <cell r="B4348" t="str">
            <v>Perfection Pant -- Black, Men's 4 Pocket Duty Trousers</v>
          </cell>
        </row>
        <row r="4349">
          <cell r="A4349" t="str">
            <v>1725BN</v>
          </cell>
          <cell r="B4349" t="str">
            <v>Perfection Pant -- Brown, Men's 4 Pocket Duty Trousers</v>
          </cell>
        </row>
        <row r="4350">
          <cell r="A4350" t="str">
            <v>1725DN</v>
          </cell>
          <cell r="B4350" t="str">
            <v>Perfection Pant -- Dark Navy, Men's 4 Pocket Duty Trousers</v>
          </cell>
        </row>
        <row r="4351">
          <cell r="A4351" t="str">
            <v>1725FG</v>
          </cell>
          <cell r="B4351" t="str">
            <v>Perfection Pant -- Forest Green, Men's 4 Pocket Duty Trousers</v>
          </cell>
        </row>
        <row r="4352">
          <cell r="A4352" t="str">
            <v>1725ST</v>
          </cell>
          <cell r="B4352" t="str">
            <v>Perfection Pant -- Silver Tan, Men's 4 Pocket Duty Trousers</v>
          </cell>
        </row>
        <row r="4353">
          <cell r="A4353" t="str">
            <v>1775BK</v>
          </cell>
          <cell r="B4353" t="str">
            <v>Perfection Pant -- Black, Men's Cargo Pocket Trousers</v>
          </cell>
        </row>
        <row r="4354">
          <cell r="A4354" t="str">
            <v>1775BN</v>
          </cell>
          <cell r="B4354" t="str">
            <v>Perfection Pant -- Brown, Men's Cargo Pocket Trousers</v>
          </cell>
        </row>
        <row r="4355">
          <cell r="A4355" t="str">
            <v>1775DN</v>
          </cell>
          <cell r="B4355" t="str">
            <v>Perfection Pant -- Dark Navy, Men's Cargo Pocket Trousers</v>
          </cell>
        </row>
        <row r="4356">
          <cell r="A4356" t="str">
            <v>1775FG</v>
          </cell>
          <cell r="B4356" t="str">
            <v>Perfection Pant -- Forest Green, Men's Cargo Pocket Trousers</v>
          </cell>
        </row>
        <row r="4357">
          <cell r="A4357" t="str">
            <v>1775ST</v>
          </cell>
          <cell r="B4357" t="str">
            <v>Perfection Pant -- Silver Tan, Men's Cargo Pocket Trousers</v>
          </cell>
        </row>
        <row r="4358">
          <cell r="A4358" t="str">
            <v>1760BK</v>
          </cell>
          <cell r="B4358" t="str">
            <v>Perfection Pant -- Black, Men's Image Utility Cargo Pocket Trousers</v>
          </cell>
        </row>
        <row r="4359">
          <cell r="A4359" t="str">
            <v>1760DN</v>
          </cell>
          <cell r="B4359" t="str">
            <v>Perfection Pant -- Dark Navy, Men's Image Utility Cargo Pocket Trousers</v>
          </cell>
        </row>
        <row r="4360">
          <cell r="A4360" t="str">
            <v>1760ST</v>
          </cell>
          <cell r="B4360" t="str">
            <v>Perfection Pant -- Silver Tan, Men's Image Utility Cargo Pocket Trousers</v>
          </cell>
        </row>
        <row r="4361">
          <cell r="A4361" t="str">
            <v>1785DN</v>
          </cell>
          <cell r="B4361" t="str">
            <v>Perfection Short-- Dark Navy, Men's Cargo Pocket Shorts</v>
          </cell>
        </row>
        <row r="4362">
          <cell r="A4362" t="str">
            <v>1785FG</v>
          </cell>
          <cell r="B4362" t="str">
            <v>Perfection Short -- Forest Green, Men's Cargo Pocket Shorts</v>
          </cell>
        </row>
        <row r="4363">
          <cell r="A4363" t="str">
            <v>L1525BK</v>
          </cell>
          <cell r="B4363" t="str">
            <v>Perfection Shirt -- Black, Men's Long Sleeve Shirt</v>
          </cell>
        </row>
        <row r="4364">
          <cell r="A4364" t="str">
            <v>L1825BK</v>
          </cell>
          <cell r="B4364" t="str">
            <v>Perfection Shirt -- Black, Men's Short Sleeve Shirt</v>
          </cell>
        </row>
        <row r="4365">
          <cell r="A4365" t="str">
            <v>L1525BN</v>
          </cell>
          <cell r="B4365" t="str">
            <v>Perfection Shirt -- Brown, Men's Long Sleeve Shirt</v>
          </cell>
        </row>
        <row r="4366">
          <cell r="A4366" t="str">
            <v>L1825BN</v>
          </cell>
          <cell r="B4366" t="str">
            <v>Perfection Shirt -- Brown, Men's Short Sleeve Shirt</v>
          </cell>
        </row>
        <row r="4367">
          <cell r="A4367" t="str">
            <v>L1525DN</v>
          </cell>
          <cell r="B4367" t="str">
            <v>Perfection Shirt -- Dark Navy, Men's Long Sleeve Shirt</v>
          </cell>
        </row>
        <row r="4368">
          <cell r="A4368" t="str">
            <v>L1825DN</v>
          </cell>
          <cell r="B4368" t="str">
            <v>Perfection Shirt -- Dark Navy, Women's Short Sleeve Shirt</v>
          </cell>
        </row>
        <row r="4369">
          <cell r="A4369" t="str">
            <v>L1525FB</v>
          </cell>
          <cell r="B4369" t="str">
            <v>Perfection Shirt -- French Blue, Women's Long Sleeve Shirt</v>
          </cell>
        </row>
        <row r="4370">
          <cell r="A4370" t="str">
            <v>L1825FB</v>
          </cell>
          <cell r="B4370" t="str">
            <v>Perfection Shirt -- French Blue, Women's Short Sleeve Shirt</v>
          </cell>
        </row>
        <row r="4371">
          <cell r="A4371" t="str">
            <v>L1525FG</v>
          </cell>
          <cell r="B4371" t="str">
            <v>Perfection Shirt -- Forest Green, Women's Long Sleeve Shirt</v>
          </cell>
        </row>
        <row r="4372">
          <cell r="A4372" t="str">
            <v>L1825FG</v>
          </cell>
          <cell r="B4372" t="str">
            <v>Perfection Shirt -- Forest Green, Women's Short Sleeve Shirt</v>
          </cell>
        </row>
        <row r="4373">
          <cell r="A4373" t="str">
            <v>L1525ST</v>
          </cell>
          <cell r="B4373" t="str">
            <v>Perfection Shirt -- Silver Tan, Women's Long Sleeve Shirt</v>
          </cell>
        </row>
        <row r="4374">
          <cell r="A4374" t="str">
            <v>L1825ST</v>
          </cell>
          <cell r="B4374" t="str">
            <v>Perfection Shirt -- Silver Tan, Women's Short Sleeve Shirt</v>
          </cell>
        </row>
        <row r="4375">
          <cell r="A4375" t="str">
            <v>L1560BK</v>
          </cell>
          <cell r="B4375" t="str">
            <v>Perfection Shirt -- Black, Women's Image Utility Long Sleeve Shirt</v>
          </cell>
        </row>
        <row r="4376">
          <cell r="A4376" t="str">
            <v>L1860BK</v>
          </cell>
          <cell r="B4376" t="str">
            <v>Perfection Shirt -- Black, Women's Image Utility Short Sleeve Shirt</v>
          </cell>
        </row>
        <row r="4377">
          <cell r="A4377" t="str">
            <v>L1560DN</v>
          </cell>
          <cell r="B4377" t="str">
            <v>Perfection Shirt -- Dark Navy, Women's Image Utility Long Sleeve Shirt</v>
          </cell>
        </row>
        <row r="4378">
          <cell r="A4378" t="str">
            <v>L1860DN</v>
          </cell>
          <cell r="B4378" t="str">
            <v>Perfection Shirt -- Dark Navy, Women's Image Utility Short Sleeve Shirt</v>
          </cell>
        </row>
        <row r="4379">
          <cell r="A4379" t="str">
            <v>L1625BK</v>
          </cell>
          <cell r="B4379" t="str">
            <v>Perfection Pant -- Black, Women's EMT Trousers</v>
          </cell>
        </row>
        <row r="4380">
          <cell r="A4380" t="str">
            <v>L1625DN</v>
          </cell>
          <cell r="B4380" t="str">
            <v>Perfection Pant -- Dark Navy, Women's EMT Trousers</v>
          </cell>
        </row>
        <row r="4381">
          <cell r="A4381" t="str">
            <v>L1725BK</v>
          </cell>
          <cell r="B4381" t="str">
            <v>Perfection Pant -- Black, Women's 4 Pocket Duty Trousers</v>
          </cell>
        </row>
        <row r="4382">
          <cell r="A4382" t="str">
            <v>L1725BN</v>
          </cell>
          <cell r="B4382" t="str">
            <v>Perfection Pant -- Brown, Women's 4 Pocket Duty Trousers</v>
          </cell>
        </row>
        <row r="4383">
          <cell r="A4383" t="str">
            <v>L1725DN</v>
          </cell>
          <cell r="B4383" t="str">
            <v>Perfection Pant -- Dark Navy, Women's 4 Pocket Duty Trousers</v>
          </cell>
        </row>
        <row r="4384">
          <cell r="A4384" t="str">
            <v>L1725FG</v>
          </cell>
          <cell r="B4384" t="str">
            <v>Perfection Pant -- Forest Green, Women's 4 Pocket Duty Trousers</v>
          </cell>
        </row>
        <row r="4385">
          <cell r="A4385" t="str">
            <v>L1725ST</v>
          </cell>
          <cell r="B4385" t="str">
            <v>Perfection Pant -- Silver Tan, Women's 4 Pocket Duty Trousers</v>
          </cell>
        </row>
        <row r="4386">
          <cell r="A4386" t="str">
            <v>L1775BK</v>
          </cell>
          <cell r="B4386" t="str">
            <v>Perfection Pant -- Black, Women's Cargo Pocket Trousers</v>
          </cell>
        </row>
        <row r="4387">
          <cell r="A4387" t="str">
            <v>L1775BN</v>
          </cell>
          <cell r="B4387" t="str">
            <v>Perfection Pant -- Brown, Women's Cargo Pocket Trousers</v>
          </cell>
        </row>
        <row r="4388">
          <cell r="A4388" t="str">
            <v>L1775DN</v>
          </cell>
          <cell r="B4388" t="str">
            <v>Perfection Pant -- Dark Navy, Women's Cargo Pocket Trousers</v>
          </cell>
        </row>
        <row r="4389">
          <cell r="A4389" t="str">
            <v>L1775FG</v>
          </cell>
          <cell r="B4389" t="str">
            <v>Perfection Pant -- Forest Green, Women's Cargo Pocket Trousers</v>
          </cell>
        </row>
        <row r="4390">
          <cell r="A4390" t="str">
            <v>L1775ST</v>
          </cell>
          <cell r="B4390" t="str">
            <v>Perfection Pant -- Silver Tan, Women's Cargo Pocket Trousers</v>
          </cell>
        </row>
        <row r="4391">
          <cell r="A4391" t="str">
            <v>L1760BK</v>
          </cell>
          <cell r="B4391" t="str">
            <v>Perfection Pant -- Black, Women's Image Utility Cargo Pocket Trousers</v>
          </cell>
        </row>
        <row r="4392">
          <cell r="A4392" t="str">
            <v>L1760DN</v>
          </cell>
          <cell r="B4392" t="str">
            <v>Perfection Pant -- Dark Navy, Women's Image Utility Cargo Pocket Trousers</v>
          </cell>
        </row>
        <row r="4393">
          <cell r="A4393" t="str">
            <v>L1760ST</v>
          </cell>
          <cell r="B4393" t="str">
            <v>Perfection Pant -- Silver Tan, Women's Image Utility Cargo Pocket Trousers</v>
          </cell>
        </row>
        <row r="4394">
          <cell r="A4394" t="str">
            <v>L1785DN</v>
          </cell>
          <cell r="B4394" t="str">
            <v>Perfection Short-- Dark Navy, Women's Cargo Pocket Shorts</v>
          </cell>
        </row>
        <row r="4395">
          <cell r="A4395" t="str">
            <v>L1785FG</v>
          </cell>
          <cell r="B4395" t="str">
            <v>Perfection Short -- Forest Green, Women's Cargo Pocket Shorts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4"/>
  <sheetViews>
    <sheetView tabSelected="1" workbookViewId="0">
      <selection activeCell="F18" sqref="F18"/>
    </sheetView>
  </sheetViews>
  <sheetFormatPr defaultColWidth="8.85546875" defaultRowHeight="15" x14ac:dyDescent="0.25"/>
  <cols>
    <col min="1" max="1" width="10" style="62" customWidth="1"/>
    <col min="2" max="2" width="65.7109375" style="62" customWidth="1"/>
    <col min="3" max="4" width="9.85546875" style="63" customWidth="1"/>
    <col min="5" max="5" width="9.85546875" style="62" customWidth="1"/>
    <col min="6" max="6" width="14" style="64" customWidth="1"/>
    <col min="7" max="7" width="14" customWidth="1"/>
  </cols>
  <sheetData>
    <row r="1" spans="1:7" ht="100.5" customHeight="1" x14ac:dyDescent="0.25">
      <c r="A1" s="1"/>
      <c r="B1" s="1"/>
      <c r="C1" s="2"/>
      <c r="D1" s="2"/>
      <c r="E1" s="2"/>
      <c r="F1" s="69" t="s">
        <v>41</v>
      </c>
      <c r="G1" s="69"/>
    </row>
    <row r="2" spans="1:7" ht="37.5" customHeight="1" x14ac:dyDescent="0.25">
      <c r="A2" s="3" t="s">
        <v>42</v>
      </c>
      <c r="B2" s="3" t="s">
        <v>29</v>
      </c>
      <c r="C2" s="70" t="s">
        <v>43</v>
      </c>
      <c r="D2" s="71"/>
      <c r="E2" s="4" t="s">
        <v>44</v>
      </c>
      <c r="F2" s="5" t="s">
        <v>45</v>
      </c>
      <c r="G2" s="6" t="s">
        <v>46</v>
      </c>
    </row>
    <row r="3" spans="1:7" ht="16.5" customHeight="1" x14ac:dyDescent="0.25">
      <c r="A3" s="3"/>
      <c r="B3" s="3" t="s">
        <v>101</v>
      </c>
      <c r="C3" s="65"/>
      <c r="D3" s="66"/>
      <c r="E3" s="66"/>
      <c r="F3" s="5"/>
      <c r="G3" s="6"/>
    </row>
    <row r="4" spans="1:7" ht="30" x14ac:dyDescent="0.25">
      <c r="A4" s="7"/>
      <c r="B4" s="8" t="s">
        <v>47</v>
      </c>
      <c r="C4" s="9" t="s">
        <v>48</v>
      </c>
      <c r="D4" s="9" t="s">
        <v>49</v>
      </c>
      <c r="E4" s="10"/>
      <c r="F4" s="11"/>
      <c r="G4" s="11"/>
    </row>
    <row r="5" spans="1:7" x14ac:dyDescent="0.25">
      <c r="A5" s="12" t="s">
        <v>0</v>
      </c>
      <c r="B5" s="13" t="s">
        <v>50</v>
      </c>
      <c r="C5" s="14"/>
      <c r="D5" s="14"/>
      <c r="E5" s="15"/>
      <c r="F5" s="16">
        <v>29.59</v>
      </c>
      <c r="G5" s="17">
        <f>SUM(E5*F5)</f>
        <v>0</v>
      </c>
    </row>
    <row r="6" spans="1:7" x14ac:dyDescent="0.25">
      <c r="A6" s="12" t="s">
        <v>1</v>
      </c>
      <c r="B6" s="18" t="s">
        <v>51</v>
      </c>
      <c r="C6" s="19"/>
      <c r="D6" s="19"/>
      <c r="E6" s="15"/>
      <c r="F6" s="16">
        <v>29.59</v>
      </c>
      <c r="G6" s="17">
        <f t="shared" ref="G6:G45" si="0">SUM(E6*F6)</f>
        <v>0</v>
      </c>
    </row>
    <row r="7" spans="1:7" x14ac:dyDescent="0.25">
      <c r="A7" s="12" t="s">
        <v>2</v>
      </c>
      <c r="B7" s="18" t="s">
        <v>52</v>
      </c>
      <c r="C7" s="20"/>
      <c r="D7" s="20"/>
      <c r="E7" s="10"/>
      <c r="F7" s="16">
        <v>23.6</v>
      </c>
      <c r="G7" s="17">
        <f t="shared" si="0"/>
        <v>0</v>
      </c>
    </row>
    <row r="8" spans="1:7" x14ac:dyDescent="0.25">
      <c r="A8" s="12" t="s">
        <v>3</v>
      </c>
      <c r="B8" s="13" t="s">
        <v>53</v>
      </c>
      <c r="C8" s="20"/>
      <c r="D8" s="20"/>
      <c r="E8" s="10"/>
      <c r="F8" s="16">
        <v>23.6</v>
      </c>
      <c r="G8" s="17">
        <f t="shared" si="0"/>
        <v>0</v>
      </c>
    </row>
    <row r="9" spans="1:7" x14ac:dyDescent="0.25">
      <c r="A9" s="12" t="s">
        <v>4</v>
      </c>
      <c r="B9" s="18" t="s">
        <v>54</v>
      </c>
      <c r="C9" s="20"/>
      <c r="D9" s="20"/>
      <c r="E9" s="10"/>
      <c r="F9" s="16">
        <v>44.19</v>
      </c>
      <c r="G9" s="17">
        <f t="shared" si="0"/>
        <v>0</v>
      </c>
    </row>
    <row r="10" spans="1:7" x14ac:dyDescent="0.25">
      <c r="A10" s="12" t="s">
        <v>5</v>
      </c>
      <c r="B10" s="13" t="s">
        <v>55</v>
      </c>
      <c r="C10" s="20"/>
      <c r="D10" s="20"/>
      <c r="E10" s="10"/>
      <c r="F10" s="16">
        <v>44.19</v>
      </c>
      <c r="G10" s="17">
        <f t="shared" si="0"/>
        <v>0</v>
      </c>
    </row>
    <row r="11" spans="1:7" x14ac:dyDescent="0.25">
      <c r="A11" s="12" t="s">
        <v>7</v>
      </c>
      <c r="B11" s="13" t="s">
        <v>56</v>
      </c>
      <c r="C11" s="20"/>
      <c r="D11" s="20"/>
      <c r="E11" s="10"/>
      <c r="F11" s="16">
        <v>20.23</v>
      </c>
      <c r="G11" s="17">
        <f t="shared" si="0"/>
        <v>0</v>
      </c>
    </row>
    <row r="12" spans="1:7" x14ac:dyDescent="0.25">
      <c r="A12" s="12" t="s">
        <v>6</v>
      </c>
      <c r="B12" s="13" t="s">
        <v>57</v>
      </c>
      <c r="C12" s="20"/>
      <c r="D12" s="20"/>
      <c r="E12" s="10"/>
      <c r="F12" s="16">
        <v>20.23</v>
      </c>
      <c r="G12" s="17">
        <f t="shared" si="0"/>
        <v>0</v>
      </c>
    </row>
    <row r="13" spans="1:7" ht="30" x14ac:dyDescent="0.25">
      <c r="A13" s="21"/>
      <c r="B13" s="22" t="s">
        <v>58</v>
      </c>
      <c r="C13" s="9" t="s">
        <v>59</v>
      </c>
      <c r="D13" s="9" t="s">
        <v>60</v>
      </c>
      <c r="E13" s="10"/>
      <c r="F13" s="16"/>
      <c r="G13" s="17"/>
    </row>
    <row r="14" spans="1:7" x14ac:dyDescent="0.25">
      <c r="A14" s="12" t="s">
        <v>15</v>
      </c>
      <c r="B14" s="23" t="s">
        <v>61</v>
      </c>
      <c r="C14" s="24"/>
      <c r="D14" s="24" t="s">
        <v>62</v>
      </c>
      <c r="E14" s="25"/>
      <c r="F14" s="16">
        <v>36.43</v>
      </c>
      <c r="G14" s="17">
        <f t="shared" si="0"/>
        <v>0</v>
      </c>
    </row>
    <row r="15" spans="1:7" x14ac:dyDescent="0.25">
      <c r="A15" s="12" t="s">
        <v>16</v>
      </c>
      <c r="B15" s="23" t="s">
        <v>63</v>
      </c>
      <c r="C15" s="24"/>
      <c r="D15" s="24" t="s">
        <v>62</v>
      </c>
      <c r="E15" s="25"/>
      <c r="F15" s="16">
        <v>40.92</v>
      </c>
      <c r="G15" s="17">
        <f t="shared" si="0"/>
        <v>0</v>
      </c>
    </row>
    <row r="16" spans="1:7" x14ac:dyDescent="0.25">
      <c r="A16" s="12" t="s">
        <v>17</v>
      </c>
      <c r="B16" s="23" t="s">
        <v>64</v>
      </c>
      <c r="C16" s="24"/>
      <c r="D16" s="24"/>
      <c r="E16" s="25"/>
      <c r="F16" s="16">
        <v>36.43</v>
      </c>
      <c r="G16" s="17">
        <f t="shared" si="0"/>
        <v>0</v>
      </c>
    </row>
    <row r="17" spans="1:7" x14ac:dyDescent="0.25">
      <c r="A17" s="12" t="s">
        <v>18</v>
      </c>
      <c r="B17" s="23" t="s">
        <v>65</v>
      </c>
      <c r="C17" s="24"/>
      <c r="D17" s="24"/>
      <c r="E17" s="25"/>
      <c r="F17" s="16">
        <v>40.92</v>
      </c>
      <c r="G17" s="17">
        <f t="shared" si="0"/>
        <v>0</v>
      </c>
    </row>
    <row r="18" spans="1:7" x14ac:dyDescent="0.25">
      <c r="A18" s="26"/>
      <c r="B18" s="27" t="s">
        <v>66</v>
      </c>
      <c r="C18" s="20"/>
      <c r="D18" s="20"/>
      <c r="E18" s="10"/>
      <c r="F18" s="16"/>
      <c r="G18" s="17"/>
    </row>
    <row r="19" spans="1:7" x14ac:dyDescent="0.25">
      <c r="A19" s="12" t="s">
        <v>19</v>
      </c>
      <c r="B19" s="28" t="s">
        <v>67</v>
      </c>
      <c r="C19" s="20"/>
      <c r="D19" s="20"/>
      <c r="E19" s="10"/>
      <c r="F19" s="16">
        <v>83.82</v>
      </c>
      <c r="G19" s="17">
        <f t="shared" si="0"/>
        <v>0</v>
      </c>
    </row>
    <row r="20" spans="1:7" x14ac:dyDescent="0.25">
      <c r="A20" s="12" t="s">
        <v>20</v>
      </c>
      <c r="B20" s="28" t="s">
        <v>68</v>
      </c>
      <c r="C20" s="20"/>
      <c r="D20" s="20"/>
      <c r="E20" s="10"/>
      <c r="F20" s="16">
        <v>80.209999999999994</v>
      </c>
      <c r="G20" s="17">
        <f t="shared" si="0"/>
        <v>0</v>
      </c>
    </row>
    <row r="21" spans="1:7" x14ac:dyDescent="0.25">
      <c r="A21" s="12" t="s">
        <v>21</v>
      </c>
      <c r="B21" s="28" t="s">
        <v>69</v>
      </c>
      <c r="C21" s="20"/>
      <c r="D21" s="20"/>
      <c r="E21" s="10"/>
      <c r="F21" s="16">
        <v>69.95</v>
      </c>
      <c r="G21" s="17">
        <f t="shared" si="0"/>
        <v>0</v>
      </c>
    </row>
    <row r="22" spans="1:7" x14ac:dyDescent="0.25">
      <c r="A22" s="12" t="s">
        <v>23</v>
      </c>
      <c r="B22" s="28" t="s">
        <v>70</v>
      </c>
      <c r="C22" s="20"/>
      <c r="D22" s="20"/>
      <c r="E22" s="10"/>
      <c r="F22" s="16">
        <v>114.79</v>
      </c>
      <c r="G22" s="17">
        <f t="shared" si="0"/>
        <v>0</v>
      </c>
    </row>
    <row r="23" spans="1:7" x14ac:dyDescent="0.25">
      <c r="A23" s="12" t="s">
        <v>24</v>
      </c>
      <c r="B23" s="28" t="s">
        <v>71</v>
      </c>
      <c r="C23" s="20"/>
      <c r="D23" s="20"/>
      <c r="E23" s="10"/>
      <c r="F23" s="16">
        <v>81.17</v>
      </c>
      <c r="G23" s="17">
        <f t="shared" si="0"/>
        <v>0</v>
      </c>
    </row>
    <row r="24" spans="1:7" x14ac:dyDescent="0.25">
      <c r="A24" s="12" t="s">
        <v>22</v>
      </c>
      <c r="B24" s="23" t="s">
        <v>72</v>
      </c>
      <c r="C24" s="20"/>
      <c r="D24" s="20"/>
      <c r="E24" s="10"/>
      <c r="F24" s="16">
        <v>132.28</v>
      </c>
      <c r="G24" s="17">
        <f t="shared" si="0"/>
        <v>0</v>
      </c>
    </row>
    <row r="25" spans="1:7" x14ac:dyDescent="0.25">
      <c r="A25" s="12" t="s">
        <v>8</v>
      </c>
      <c r="B25" s="23" t="s">
        <v>73</v>
      </c>
      <c r="C25" s="20"/>
      <c r="D25" s="20"/>
      <c r="E25" s="10"/>
      <c r="F25" s="16">
        <v>37.020000000000003</v>
      </c>
      <c r="G25" s="17">
        <f t="shared" si="0"/>
        <v>0</v>
      </c>
    </row>
    <row r="26" spans="1:7" x14ac:dyDescent="0.25">
      <c r="A26" s="12" t="s">
        <v>25</v>
      </c>
      <c r="B26" s="28" t="s">
        <v>74</v>
      </c>
      <c r="C26" s="20"/>
      <c r="D26" s="20"/>
      <c r="E26" s="10"/>
      <c r="F26" s="16">
        <v>60.66</v>
      </c>
      <c r="G26" s="17">
        <f t="shared" si="0"/>
        <v>0</v>
      </c>
    </row>
    <row r="27" spans="1:7" x14ac:dyDescent="0.25">
      <c r="A27" s="29"/>
      <c r="B27" s="30" t="s">
        <v>75</v>
      </c>
      <c r="C27" s="20"/>
      <c r="D27" s="20"/>
      <c r="E27" s="10"/>
      <c r="F27" s="16"/>
      <c r="G27" s="17"/>
    </row>
    <row r="28" spans="1:7" x14ac:dyDescent="0.25">
      <c r="A28" s="12" t="s">
        <v>38</v>
      </c>
      <c r="B28" s="23" t="s">
        <v>76</v>
      </c>
      <c r="C28" s="20" t="s">
        <v>77</v>
      </c>
      <c r="D28" s="20" t="s">
        <v>77</v>
      </c>
      <c r="E28" s="10"/>
      <c r="F28" s="16">
        <v>7.53</v>
      </c>
      <c r="G28" s="17">
        <f t="shared" si="0"/>
        <v>0</v>
      </c>
    </row>
    <row r="29" spans="1:7" x14ac:dyDescent="0.25">
      <c r="A29" s="12" t="s">
        <v>39</v>
      </c>
      <c r="B29" s="23" t="s">
        <v>78</v>
      </c>
      <c r="C29" s="20" t="s">
        <v>77</v>
      </c>
      <c r="D29" s="20" t="s">
        <v>77</v>
      </c>
      <c r="E29" s="10"/>
      <c r="F29" s="16">
        <v>7.53</v>
      </c>
      <c r="G29" s="17">
        <f t="shared" si="0"/>
        <v>0</v>
      </c>
    </row>
    <row r="30" spans="1:7" x14ac:dyDescent="0.25">
      <c r="A30" s="12" t="s">
        <v>40</v>
      </c>
      <c r="B30" s="23" t="s">
        <v>79</v>
      </c>
      <c r="C30" s="31" t="s">
        <v>77</v>
      </c>
      <c r="D30" s="31" t="s">
        <v>77</v>
      </c>
      <c r="E30" s="32"/>
      <c r="F30" s="16">
        <v>7.8</v>
      </c>
      <c r="G30" s="17">
        <f t="shared" si="0"/>
        <v>0</v>
      </c>
    </row>
    <row r="31" spans="1:7" x14ac:dyDescent="0.25">
      <c r="A31" s="12" t="s">
        <v>13</v>
      </c>
      <c r="B31" s="18" t="s">
        <v>80</v>
      </c>
      <c r="C31" s="31" t="s">
        <v>77</v>
      </c>
      <c r="D31" s="31" t="s">
        <v>77</v>
      </c>
      <c r="E31" s="33"/>
      <c r="F31" s="16">
        <v>7.53</v>
      </c>
      <c r="G31" s="17">
        <f t="shared" si="0"/>
        <v>0</v>
      </c>
    </row>
    <row r="32" spans="1:7" x14ac:dyDescent="0.25">
      <c r="A32" s="12" t="s">
        <v>26</v>
      </c>
      <c r="B32" s="28" t="s">
        <v>81</v>
      </c>
      <c r="C32" s="34"/>
      <c r="D32" s="34"/>
      <c r="E32" s="33"/>
      <c r="F32" s="16">
        <v>19.7</v>
      </c>
      <c r="G32" s="17">
        <f t="shared" si="0"/>
        <v>0</v>
      </c>
    </row>
    <row r="33" spans="1:7" x14ac:dyDescent="0.25">
      <c r="A33" s="12" t="s">
        <v>27</v>
      </c>
      <c r="B33" s="28" t="s">
        <v>82</v>
      </c>
      <c r="C33" s="34"/>
      <c r="D33" s="34"/>
      <c r="E33" s="33"/>
      <c r="F33" s="16">
        <v>19.7</v>
      </c>
      <c r="G33" s="17">
        <f t="shared" si="0"/>
        <v>0</v>
      </c>
    </row>
    <row r="34" spans="1:7" x14ac:dyDescent="0.25">
      <c r="A34" s="12" t="s">
        <v>9</v>
      </c>
      <c r="B34" s="28" t="s">
        <v>83</v>
      </c>
      <c r="C34" s="34"/>
      <c r="D34" s="34"/>
      <c r="E34" s="33"/>
      <c r="F34" s="16">
        <v>148.47</v>
      </c>
      <c r="G34" s="17">
        <f t="shared" si="0"/>
        <v>0</v>
      </c>
    </row>
    <row r="35" spans="1:7" s="37" customFormat="1" x14ac:dyDescent="0.25">
      <c r="A35" s="12" t="s">
        <v>28</v>
      </c>
      <c r="B35" s="28" t="s">
        <v>84</v>
      </c>
      <c r="C35" s="35"/>
      <c r="D35" s="35"/>
      <c r="E35" s="36"/>
      <c r="F35" s="16">
        <v>13.57</v>
      </c>
      <c r="G35" s="17">
        <f t="shared" si="0"/>
        <v>0</v>
      </c>
    </row>
    <row r="36" spans="1:7" x14ac:dyDescent="0.25">
      <c r="A36" s="12" t="s">
        <v>10</v>
      </c>
      <c r="B36" s="28" t="s">
        <v>85</v>
      </c>
      <c r="C36" s="34"/>
      <c r="D36" s="34"/>
      <c r="E36" s="33"/>
      <c r="F36" s="16">
        <v>11.34</v>
      </c>
      <c r="G36" s="17">
        <f t="shared" si="0"/>
        <v>0</v>
      </c>
    </row>
    <row r="37" spans="1:7" x14ac:dyDescent="0.25">
      <c r="A37" s="12" t="s">
        <v>11</v>
      </c>
      <c r="B37" s="28" t="s">
        <v>86</v>
      </c>
      <c r="C37" s="34"/>
      <c r="D37" s="34"/>
      <c r="E37" s="33"/>
      <c r="F37" s="16">
        <v>138.87</v>
      </c>
      <c r="G37" s="17">
        <f t="shared" si="0"/>
        <v>0</v>
      </c>
    </row>
    <row r="38" spans="1:7" x14ac:dyDescent="0.25">
      <c r="A38" s="12" t="s">
        <v>12</v>
      </c>
      <c r="B38" s="28" t="str">
        <f>VLOOKUP(A38:A47,'[1]USC Garment Price List'!$A$1:$B$65536,2,FALSE)</f>
        <v xml:space="preserve">Stratton Hat Protector -- Clear, Rain Cover </v>
      </c>
      <c r="C38" s="34"/>
      <c r="D38" s="34"/>
      <c r="E38" s="33"/>
      <c r="F38" s="16">
        <v>13.42</v>
      </c>
      <c r="G38" s="17">
        <f t="shared" si="0"/>
        <v>0</v>
      </c>
    </row>
    <row r="39" spans="1:7" s="37" customFormat="1" x14ac:dyDescent="0.25">
      <c r="A39" s="12" t="s">
        <v>14</v>
      </c>
      <c r="B39" s="28" t="s">
        <v>87</v>
      </c>
      <c r="C39" s="35"/>
      <c r="D39" s="35"/>
      <c r="E39" s="36"/>
      <c r="F39" s="16">
        <v>31.44</v>
      </c>
      <c r="G39" s="17">
        <f t="shared" si="0"/>
        <v>0</v>
      </c>
    </row>
    <row r="40" spans="1:7" x14ac:dyDescent="0.25">
      <c r="A40" s="38"/>
      <c r="B40" s="39" t="s">
        <v>88</v>
      </c>
      <c r="C40" s="34"/>
      <c r="D40" s="34"/>
      <c r="E40" s="33"/>
      <c r="F40" s="16"/>
      <c r="G40" s="17"/>
    </row>
    <row r="41" spans="1:7" x14ac:dyDescent="0.25">
      <c r="A41" s="12" t="s">
        <v>30</v>
      </c>
      <c r="B41" s="13" t="s">
        <v>35</v>
      </c>
      <c r="C41" s="35"/>
      <c r="D41" s="35"/>
      <c r="E41" s="40"/>
      <c r="F41" s="16">
        <v>65.95</v>
      </c>
      <c r="G41" s="17">
        <f t="shared" si="0"/>
        <v>0</v>
      </c>
    </row>
    <row r="42" spans="1:7" x14ac:dyDescent="0.25">
      <c r="A42" s="12" t="s">
        <v>31</v>
      </c>
      <c r="B42" s="13" t="s">
        <v>36</v>
      </c>
      <c r="C42" s="35"/>
      <c r="D42" s="35"/>
      <c r="E42" s="40"/>
      <c r="F42" s="16">
        <v>35.14</v>
      </c>
      <c r="G42" s="17">
        <f t="shared" si="0"/>
        <v>0</v>
      </c>
    </row>
    <row r="43" spans="1:7" x14ac:dyDescent="0.25">
      <c r="A43" s="12" t="s">
        <v>32</v>
      </c>
      <c r="B43" s="41" t="s">
        <v>37</v>
      </c>
      <c r="C43" s="35"/>
      <c r="D43" s="35"/>
      <c r="E43" s="36"/>
      <c r="F43" s="16">
        <v>44.49</v>
      </c>
      <c r="G43" s="17">
        <f t="shared" si="0"/>
        <v>0</v>
      </c>
    </row>
    <row r="44" spans="1:7" s="37" customFormat="1" x14ac:dyDescent="0.25">
      <c r="A44" s="12" t="s">
        <v>33</v>
      </c>
      <c r="B44" s="42" t="s">
        <v>89</v>
      </c>
      <c r="C44" s="35"/>
      <c r="D44" s="35"/>
      <c r="E44" s="36"/>
      <c r="F44" s="16">
        <v>47.52</v>
      </c>
      <c r="G44" s="17">
        <f t="shared" si="0"/>
        <v>0</v>
      </c>
    </row>
    <row r="45" spans="1:7" s="37" customFormat="1" x14ac:dyDescent="0.25">
      <c r="A45" s="12" t="s">
        <v>34</v>
      </c>
      <c r="B45" s="42" t="s">
        <v>90</v>
      </c>
      <c r="C45" s="35"/>
      <c r="D45" s="35"/>
      <c r="E45" s="36"/>
      <c r="F45" s="16">
        <v>52.01</v>
      </c>
      <c r="G45" s="17">
        <f t="shared" si="0"/>
        <v>0</v>
      </c>
    </row>
    <row r="46" spans="1:7" s="37" customFormat="1" x14ac:dyDescent="0.25">
      <c r="A46" s="43" t="s">
        <v>100</v>
      </c>
      <c r="B46" s="44"/>
      <c r="C46" s="45"/>
      <c r="D46" s="45"/>
      <c r="E46" s="40"/>
      <c r="F46" s="46"/>
      <c r="G46" s="17"/>
    </row>
    <row r="47" spans="1:7" ht="15" customHeight="1" x14ac:dyDescent="0.25">
      <c r="A47" s="47"/>
      <c r="B47" s="47"/>
      <c r="C47" s="48"/>
      <c r="D47" s="48"/>
      <c r="E47" s="72" t="s">
        <v>91</v>
      </c>
      <c r="F47" s="73"/>
      <c r="G47" s="11">
        <f>SUM(G5:G45)</f>
        <v>0</v>
      </c>
    </row>
    <row r="48" spans="1:7" ht="15" customHeight="1" x14ac:dyDescent="0.25">
      <c r="A48" s="49"/>
      <c r="B48" s="49"/>
      <c r="C48" s="50"/>
      <c r="D48" s="50"/>
      <c r="E48" s="51"/>
      <c r="F48" s="52"/>
      <c r="G48" s="53"/>
    </row>
    <row r="49" spans="1:7" ht="15" customHeight="1" x14ac:dyDescent="0.25">
      <c r="A49" s="74" t="s">
        <v>92</v>
      </c>
      <c r="B49" s="74"/>
      <c r="C49" s="50"/>
      <c r="D49" s="75" t="s">
        <v>93</v>
      </c>
      <c r="E49" s="76"/>
      <c r="F49" s="76"/>
      <c r="G49" s="77"/>
    </row>
    <row r="50" spans="1:7" ht="15" customHeight="1" x14ac:dyDescent="0.25">
      <c r="A50" s="67" t="s">
        <v>94</v>
      </c>
      <c r="B50" s="67"/>
      <c r="C50" s="54"/>
      <c r="D50" s="78"/>
      <c r="E50" s="79"/>
      <c r="F50" s="79"/>
      <c r="G50" s="80"/>
    </row>
    <row r="51" spans="1:7" ht="15" customHeight="1" x14ac:dyDescent="0.25">
      <c r="A51" s="68"/>
      <c r="B51" s="68"/>
      <c r="C51" s="54"/>
      <c r="D51" s="78"/>
      <c r="E51" s="79"/>
      <c r="F51" s="79"/>
      <c r="G51" s="80"/>
    </row>
    <row r="52" spans="1:7" x14ac:dyDescent="0.25">
      <c r="A52" s="67" t="s">
        <v>95</v>
      </c>
      <c r="B52" s="67"/>
      <c r="C52" s="54"/>
      <c r="D52" s="78"/>
      <c r="E52" s="79"/>
      <c r="F52" s="79"/>
      <c r="G52" s="80"/>
    </row>
    <row r="53" spans="1:7" ht="15" customHeight="1" x14ac:dyDescent="0.25">
      <c r="A53" s="68"/>
      <c r="B53" s="68"/>
      <c r="C53" s="54"/>
      <c r="D53" s="78"/>
      <c r="E53" s="79"/>
      <c r="F53" s="79"/>
      <c r="G53" s="80"/>
    </row>
    <row r="54" spans="1:7" x14ac:dyDescent="0.25">
      <c r="A54" s="67" t="s">
        <v>96</v>
      </c>
      <c r="B54" s="67"/>
      <c r="C54" s="54"/>
      <c r="D54" s="78"/>
      <c r="E54" s="79"/>
      <c r="F54" s="79"/>
      <c r="G54" s="80"/>
    </row>
    <row r="55" spans="1:7" ht="15" customHeight="1" x14ac:dyDescent="0.25">
      <c r="A55" s="68"/>
      <c r="B55" s="68"/>
      <c r="C55" s="54"/>
      <c r="D55" s="81"/>
      <c r="E55" s="82"/>
      <c r="F55" s="82"/>
      <c r="G55" s="83"/>
    </row>
    <row r="56" spans="1:7" x14ac:dyDescent="0.25">
      <c r="A56" s="67" t="s">
        <v>97</v>
      </c>
      <c r="B56" s="67"/>
      <c r="C56" s="54"/>
      <c r="D56" s="55"/>
      <c r="E56" s="56"/>
      <c r="F56" s="57"/>
    </row>
    <row r="57" spans="1:7" ht="15" customHeight="1" x14ac:dyDescent="0.25">
      <c r="A57" s="68"/>
      <c r="B57" s="68"/>
      <c r="C57" s="54"/>
      <c r="D57" s="55"/>
      <c r="E57" s="56"/>
      <c r="F57" s="57"/>
    </row>
    <row r="58" spans="1:7" x14ac:dyDescent="0.25">
      <c r="A58" s="67" t="s">
        <v>98</v>
      </c>
      <c r="B58" s="67"/>
      <c r="C58" s="54"/>
      <c r="D58" s="55"/>
      <c r="E58" s="56"/>
      <c r="F58" s="57"/>
    </row>
    <row r="59" spans="1:7" ht="15" customHeight="1" x14ac:dyDescent="0.25">
      <c r="A59" s="68"/>
      <c r="B59" s="68"/>
      <c r="C59" s="54"/>
      <c r="D59" s="55"/>
      <c r="E59" s="56"/>
      <c r="F59" s="57"/>
    </row>
    <row r="60" spans="1:7" x14ac:dyDescent="0.25">
      <c r="A60" s="67" t="s">
        <v>102</v>
      </c>
      <c r="B60" s="67"/>
      <c r="C60" s="58"/>
      <c r="D60" s="58"/>
      <c r="E60" s="59"/>
      <c r="F60" s="60"/>
    </row>
    <row r="61" spans="1:7" ht="15" customHeight="1" x14ac:dyDescent="0.25">
      <c r="A61" s="68"/>
      <c r="B61" s="68"/>
      <c r="C61" s="58"/>
      <c r="D61" s="58"/>
      <c r="E61" s="59"/>
      <c r="F61" s="60"/>
    </row>
    <row r="62" spans="1:7" x14ac:dyDescent="0.25">
      <c r="A62" s="59"/>
      <c r="B62" s="59"/>
      <c r="C62" s="58"/>
      <c r="D62" s="58"/>
      <c r="E62" s="59"/>
      <c r="F62" s="60"/>
    </row>
    <row r="63" spans="1:7" x14ac:dyDescent="0.25">
      <c r="A63" s="61" t="s">
        <v>99</v>
      </c>
      <c r="B63" s="59"/>
      <c r="C63" s="58"/>
      <c r="D63" s="58"/>
      <c r="E63" s="59"/>
      <c r="F63" s="60"/>
    </row>
    <row r="64" spans="1:7" x14ac:dyDescent="0.25">
      <c r="A64" s="61"/>
      <c r="B64" s="59"/>
      <c r="C64" s="58"/>
      <c r="D64" s="58"/>
      <c r="E64" s="59"/>
      <c r="F64" s="60"/>
    </row>
  </sheetData>
  <mergeCells count="11">
    <mergeCell ref="A60:B61"/>
    <mergeCell ref="F1:G1"/>
    <mergeCell ref="C2:D2"/>
    <mergeCell ref="E47:F47"/>
    <mergeCell ref="A49:B49"/>
    <mergeCell ref="D49:G55"/>
    <mergeCell ref="A50:B51"/>
    <mergeCell ref="A52:B53"/>
    <mergeCell ref="A54:B55"/>
    <mergeCell ref="A56:B57"/>
    <mergeCell ref="A58:B59"/>
  </mergeCells>
  <pageMargins left="0.7" right="0.7" top="0.5" bottom="0.5" header="0.3" footer="0.3"/>
  <pageSetup scale="67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 State Parks (Order Form)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Spear</dc:creator>
  <cp:lastModifiedBy>Meditz, Pam</cp:lastModifiedBy>
  <cp:lastPrinted>2017-08-17T15:27:40Z</cp:lastPrinted>
  <dcterms:created xsi:type="dcterms:W3CDTF">2012-09-19T14:51:13Z</dcterms:created>
  <dcterms:modified xsi:type="dcterms:W3CDTF">2017-08-17T16:01:50Z</dcterms:modified>
</cp:coreProperties>
</file>