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ibGUTY_git\4k2s\Моделирование\лабораторные\зачетная работа\"/>
    </mc:Choice>
  </mc:AlternateContent>
  <bookViews>
    <workbookView xWindow="0" yWindow="0" windowWidth="22260" windowHeight="1264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  <c r="G3" i="1"/>
  <c r="G4" i="1"/>
  <c r="G5" i="1"/>
  <c r="G2" i="1"/>
  <c r="F9" i="1"/>
  <c r="G9" i="1" s="1"/>
  <c r="F8" i="1"/>
  <c r="G8" i="1" s="1"/>
  <c r="F7" i="1"/>
  <c r="G7" i="1" s="1"/>
  <c r="F6" i="1"/>
  <c r="G6" i="1" s="1"/>
</calcChain>
</file>

<file path=xl/sharedStrings.xml><?xml version="1.0" encoding="utf-8"?>
<sst xmlns="http://schemas.openxmlformats.org/spreadsheetml/2006/main" count="6" uniqueCount="6">
  <si>
    <t>% потерь</t>
  </si>
  <si>
    <t>Выход без потери билета</t>
  </si>
  <si>
    <t>Выход с потерей билета</t>
  </si>
  <si>
    <t>Суммарное время пребывания в системе всех посетителей</t>
  </si>
  <si>
    <t>Количество посетителей</t>
  </si>
  <si>
    <t>Среднее время пребывания одно посетителя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</si>
</sst>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topLeftCell="B1" workbookViewId="0">
      <selection activeCell="G9" sqref="B1:G9"/>
    </sheetView>
  </sheetViews>
  <sheetFormatPr defaultRowHeight="14.6" x14ac:dyDescent="0.4"/>
  <cols>
    <col min="1" max="1" width="23.84375" customWidth="1"/>
    <col min="2" max="3" width="23.61328125" customWidth="1"/>
    <col min="5" max="5" width="13.15234375" customWidth="1"/>
  </cols>
  <sheetData>
    <row r="1" spans="1:7" ht="51.9" customHeight="1" x14ac:dyDescent="0.4">
      <c r="A1" t="s">
        <v>1</v>
      </c>
      <c r="B1" t="s">
        <v>2</v>
      </c>
      <c r="C1" t="s">
        <v>0</v>
      </c>
      <c r="E1" t="s">
        <v>3</v>
      </c>
      <c r="F1" t="s">
        <v>4</v>
      </c>
      <c r="G1" t="s">
        <v>5</v>
      </c>
    </row>
    <row r="2" spans="1:7" x14ac:dyDescent="0.4">
      <c r="A2">
        <v>1</v>
      </c>
      <c r="B2">
        <v>0</v>
      </c>
      <c r="C2">
        <f>B2/(A2+B2)</f>
        <v>0</v>
      </c>
      <c r="E2">
        <v>2</v>
      </c>
      <c r="F2">
        <v>1</v>
      </c>
      <c r="G2">
        <f>E2/F2</f>
        <v>2</v>
      </c>
    </row>
    <row r="3" spans="1:7" x14ac:dyDescent="0.4">
      <c r="A3">
        <v>1</v>
      </c>
      <c r="B3">
        <v>1</v>
      </c>
      <c r="C3">
        <f t="shared" ref="C3:C9" si="0">B3/(A3+B3)</f>
        <v>0.5</v>
      </c>
      <c r="E3">
        <v>2</v>
      </c>
      <c r="F3">
        <v>2</v>
      </c>
      <c r="G3">
        <f t="shared" ref="G3:G9" si="1">E3/F3</f>
        <v>1</v>
      </c>
    </row>
    <row r="4" spans="1:7" x14ac:dyDescent="0.4">
      <c r="A4">
        <v>3</v>
      </c>
      <c r="B4">
        <v>1</v>
      </c>
      <c r="C4">
        <f t="shared" si="0"/>
        <v>0.25</v>
      </c>
      <c r="E4">
        <v>19</v>
      </c>
      <c r="F4">
        <v>4</v>
      </c>
      <c r="G4">
        <f t="shared" si="1"/>
        <v>4.75</v>
      </c>
    </row>
    <row r="5" spans="1:7" x14ac:dyDescent="0.4">
      <c r="A5">
        <v>12</v>
      </c>
      <c r="B5">
        <v>6</v>
      </c>
      <c r="C5">
        <f t="shared" si="0"/>
        <v>0.33333333333333331</v>
      </c>
      <c r="E5">
        <v>80</v>
      </c>
      <c r="F5">
        <v>18</v>
      </c>
      <c r="G5">
        <f t="shared" si="1"/>
        <v>4.4444444444444446</v>
      </c>
    </row>
    <row r="6" spans="1:7" x14ac:dyDescent="0.4">
      <c r="A6">
        <v>158</v>
      </c>
      <c r="B6">
        <v>58</v>
      </c>
      <c r="C6">
        <f t="shared" si="0"/>
        <v>0.26851851851851855</v>
      </c>
      <c r="E6">
        <v>1064</v>
      </c>
      <c r="F6">
        <f>158+58</f>
        <v>216</v>
      </c>
      <c r="G6">
        <f t="shared" si="1"/>
        <v>4.9259259259259256</v>
      </c>
    </row>
    <row r="7" spans="1:7" x14ac:dyDescent="0.4">
      <c r="A7">
        <v>376</v>
      </c>
      <c r="B7">
        <v>161</v>
      </c>
      <c r="C7">
        <f t="shared" si="0"/>
        <v>0.29981378026070765</v>
      </c>
      <c r="E7">
        <v>2656</v>
      </c>
      <c r="F7">
        <f>376+161</f>
        <v>537</v>
      </c>
      <c r="G7">
        <f t="shared" si="1"/>
        <v>4.9459962756052143</v>
      </c>
    </row>
    <row r="8" spans="1:7" x14ac:dyDescent="0.4">
      <c r="A8">
        <v>2191</v>
      </c>
      <c r="B8">
        <v>1042</v>
      </c>
      <c r="C8">
        <f t="shared" si="0"/>
        <v>0.32230126817197652</v>
      </c>
      <c r="E8">
        <v>16058</v>
      </c>
      <c r="F8">
        <f>2191+1042</f>
        <v>3233</v>
      </c>
      <c r="G8">
        <f t="shared" si="1"/>
        <v>4.9669038045159297</v>
      </c>
    </row>
    <row r="9" spans="1:7" x14ac:dyDescent="0.4">
      <c r="A9">
        <v>33256</v>
      </c>
      <c r="B9">
        <v>16687</v>
      </c>
      <c r="C9">
        <f t="shared" si="0"/>
        <v>0.33412089782351884</v>
      </c>
      <c r="E9">
        <v>248677</v>
      </c>
      <c r="F9">
        <f>33256+16687</f>
        <v>49943</v>
      </c>
      <c r="G9">
        <f t="shared" si="1"/>
        <v>4.9792163065895121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</dc:creator>
  <cp:lastModifiedBy>HP</cp:lastModifiedBy>
  <dcterms:created xsi:type="dcterms:W3CDTF">2015-06-05T18:17:20Z</dcterms:created>
  <dcterms:modified xsi:type="dcterms:W3CDTF">2020-05-07T07:46:20Z</dcterms:modified>
</cp:coreProperties>
</file>