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Гоша и Аня\Desktop\"/>
    </mc:Choice>
  </mc:AlternateContent>
  <xr:revisionPtr revIDLastSave="0" documentId="13_ncr:1_{A7DEA65C-2FB7-4022-9B8F-ACD6754BF9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1" i="1" l="1"/>
  <c r="C50" i="1"/>
  <c r="C45" i="1"/>
  <c r="B45" i="1"/>
  <c r="A33" i="1"/>
  <c r="C32" i="1"/>
  <c r="C27" i="1"/>
  <c r="B27" i="1"/>
  <c r="C21" i="1"/>
  <c r="C20" i="1"/>
  <c r="B9" i="1"/>
  <c r="B4" i="1"/>
  <c r="A4" i="1"/>
  <c r="B55" i="1"/>
  <c r="A55" i="1"/>
  <c r="C54" i="1"/>
  <c r="B54" i="1"/>
  <c r="A54" i="1"/>
  <c r="C53" i="1"/>
  <c r="A53" i="1"/>
  <c r="B52" i="1"/>
  <c r="A52" i="1"/>
  <c r="C51" i="1"/>
  <c r="B51" i="1"/>
  <c r="B50" i="1"/>
  <c r="A50" i="1"/>
  <c r="C49" i="1"/>
  <c r="C48" i="1"/>
  <c r="B48" i="1"/>
  <c r="A48" i="1"/>
  <c r="A47" i="1"/>
  <c r="C46" i="1"/>
  <c r="B46" i="1"/>
  <c r="A46" i="1"/>
  <c r="A45" i="1"/>
  <c r="C44" i="1"/>
  <c r="C43" i="1"/>
  <c r="C42" i="1"/>
  <c r="C41" i="1"/>
  <c r="C40" i="1"/>
  <c r="C39" i="1"/>
  <c r="C38" i="1"/>
  <c r="C37" i="1"/>
  <c r="C35" i="1"/>
  <c r="C34" i="1"/>
  <c r="C33" i="1"/>
  <c r="B33" i="1"/>
  <c r="B32" i="1"/>
  <c r="A32" i="1"/>
  <c r="A31" i="1"/>
  <c r="C30" i="1"/>
  <c r="A30" i="1"/>
  <c r="A29" i="1"/>
  <c r="C28" i="1"/>
  <c r="B28" i="1"/>
  <c r="A28" i="1"/>
  <c r="A27" i="1"/>
  <c r="C26" i="1"/>
  <c r="C25" i="1"/>
  <c r="B25" i="1"/>
  <c r="C24" i="1"/>
  <c r="B24" i="1"/>
  <c r="C23" i="1"/>
  <c r="B23" i="1"/>
  <c r="A23" i="1"/>
  <c r="C22" i="1"/>
  <c r="C19" i="1"/>
  <c r="C18" i="1"/>
  <c r="C17" i="1"/>
  <c r="C16" i="1"/>
  <c r="C14" i="1"/>
  <c r="C13" i="1"/>
  <c r="C12" i="1"/>
  <c r="C11" i="1"/>
  <c r="B11" i="1"/>
  <c r="A11" i="1"/>
  <c r="A9" i="1"/>
  <c r="C8" i="1"/>
  <c r="B8" i="1"/>
  <c r="A8" i="1"/>
  <c r="C7" i="1"/>
  <c r="B7" i="1"/>
  <c r="A7" i="1"/>
  <c r="A6" i="1"/>
  <c r="C5" i="1"/>
  <c r="B5" i="1"/>
  <c r="C3" i="1"/>
  <c r="B3" i="1"/>
  <c r="C2" i="1"/>
  <c r="A2" i="1"/>
  <c r="B1" i="1"/>
  <c r="C9" i="1" l="1"/>
  <c r="C4" i="1"/>
  <c r="A10" i="1"/>
  <c r="A5" i="1"/>
  <c r="B10" i="1"/>
  <c r="C10" i="1"/>
  <c r="A24" i="1"/>
  <c r="B29" i="1"/>
  <c r="C36" i="1"/>
  <c r="B47" i="1"/>
  <c r="C52" i="1"/>
  <c r="A1" i="1"/>
  <c r="B6" i="1"/>
  <c r="C29" i="1"/>
  <c r="C47" i="1"/>
  <c r="C6" i="1"/>
  <c r="B53" i="1"/>
  <c r="C1" i="1"/>
  <c r="A25" i="1"/>
  <c r="B30" i="1"/>
  <c r="B2" i="1"/>
  <c r="C15" i="1"/>
  <c r="A49" i="1"/>
  <c r="A26" i="1"/>
  <c r="B31" i="1"/>
  <c r="B49" i="1"/>
  <c r="A3" i="1"/>
  <c r="B26" i="1"/>
  <c r="C31" i="1"/>
  <c r="C55" i="1"/>
  <c r="B12" i="1" l="1"/>
  <c r="A35" i="1"/>
  <c r="B38" i="1"/>
  <c r="B43" i="1"/>
  <c r="B34" i="1"/>
  <c r="A40" i="1"/>
  <c r="A18" i="1"/>
  <c r="A13" i="1"/>
  <c r="B16" i="1"/>
  <c r="B21" i="1"/>
  <c r="B13" i="1" l="1"/>
  <c r="A17" i="1"/>
  <c r="A42" i="1"/>
  <c r="B35" i="1"/>
  <c r="B20" i="1"/>
  <c r="A44" i="1"/>
  <c r="A12" i="1"/>
  <c r="A39" i="1"/>
  <c r="B17" i="1"/>
  <c r="A34" i="1"/>
  <c r="A41" i="1"/>
  <c r="A15" i="1"/>
  <c r="A43" i="1"/>
  <c r="B39" i="1"/>
  <c r="B19" i="1"/>
  <c r="B37" i="1"/>
  <c r="A19" i="1"/>
  <c r="A14" i="1"/>
  <c r="B36" i="1"/>
  <c r="B18" i="1"/>
  <c r="B42" i="1"/>
  <c r="B15" i="1"/>
  <c r="B22" i="1"/>
  <c r="A36" i="1"/>
  <c r="A21" i="1"/>
  <c r="B44" i="1"/>
  <c r="A37" i="1"/>
  <c r="A38" i="1"/>
  <c r="B41" i="1"/>
  <c r="A22" i="1"/>
  <c r="A20" i="1"/>
  <c r="A16" i="1"/>
  <c r="B40" i="1"/>
  <c r="B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0;&#1077;&#1082;&#1080;&#1085;&#1075;%20&#1076;&#1083;&#1103;%20&#1043;&#1086;&#1096;&#1080;/313%20&#1044;&#1072;&#1090;&#1095;&#1080;&#1082;%20&#1040;&#1055;%200-60%20&#1052;&#1055;&#1072;%20&#1080;&#1079;&#1073;%20&#8470;2410026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двухфакторка"/>
      <sheetName val="3 степень"/>
      <sheetName val="2 степень"/>
    </sheetNames>
    <sheetDataSet>
      <sheetData sheetId="0" refreshError="1"/>
      <sheetData sheetId="1">
        <row r="7">
          <cell r="AR7">
            <v>-2777</v>
          </cell>
          <cell r="AS7">
            <v>915952</v>
          </cell>
          <cell r="AT7">
            <v>0</v>
          </cell>
        </row>
        <row r="8">
          <cell r="AR8">
            <v>584250</v>
          </cell>
          <cell r="AS8">
            <v>916010</v>
          </cell>
          <cell r="AT8">
            <v>5.9999000000000002</v>
          </cell>
        </row>
        <row r="9">
          <cell r="AR9">
            <v>1172010</v>
          </cell>
          <cell r="AS9">
            <v>916065</v>
          </cell>
          <cell r="AT9">
            <v>11.9999</v>
          </cell>
        </row>
        <row r="10">
          <cell r="AR10">
            <v>1760740</v>
          </cell>
          <cell r="AS10">
            <v>916107</v>
          </cell>
          <cell r="AT10">
            <v>17.9999</v>
          </cell>
        </row>
        <row r="11">
          <cell r="AR11">
            <v>2350410</v>
          </cell>
          <cell r="AS11">
            <v>916141</v>
          </cell>
          <cell r="AT11">
            <v>23.9999</v>
          </cell>
        </row>
        <row r="12">
          <cell r="AR12">
            <v>2941080</v>
          </cell>
          <cell r="AS12">
            <v>916181</v>
          </cell>
          <cell r="AT12">
            <v>29.9999</v>
          </cell>
        </row>
        <row r="13">
          <cell r="AR13">
            <v>3532680</v>
          </cell>
          <cell r="AS13">
            <v>916207</v>
          </cell>
          <cell r="AT13">
            <v>35.999899999999997</v>
          </cell>
        </row>
        <row r="14">
          <cell r="AR14">
            <v>4125160</v>
          </cell>
          <cell r="AS14">
            <v>916223</v>
          </cell>
          <cell r="AT14">
            <v>41.999899999999997</v>
          </cell>
        </row>
        <row r="15">
          <cell r="AR15">
            <v>4718595</v>
          </cell>
          <cell r="AS15">
            <v>916240</v>
          </cell>
          <cell r="AT15">
            <v>47.999899999999997</v>
          </cell>
        </row>
        <row r="16">
          <cell r="AR16">
            <v>5312960</v>
          </cell>
          <cell r="AS16">
            <v>916249</v>
          </cell>
          <cell r="AT16">
            <v>53.999899999999997</v>
          </cell>
        </row>
        <row r="17">
          <cell r="AR17">
            <v>5908205</v>
          </cell>
          <cell r="AS17">
            <v>916254</v>
          </cell>
          <cell r="AT17">
            <v>59.999899999999997</v>
          </cell>
        </row>
        <row r="18">
          <cell r="AR18">
            <v>-2738.132575757164</v>
          </cell>
          <cell r="AS18">
            <v>910772.24242450937</v>
          </cell>
          <cell r="AT18">
            <v>0</v>
          </cell>
        </row>
        <row r="19">
          <cell r="AR19">
            <v>580986.50757568202</v>
          </cell>
          <cell r="AS19">
            <v>910828.16666661086</v>
          </cell>
          <cell r="AT19">
            <v>5.9999000000000002</v>
          </cell>
        </row>
        <row r="20">
          <cell r="AR20">
            <v>1165602.8030304024</v>
          </cell>
          <cell r="AS20">
            <v>910886.61363641755</v>
          </cell>
          <cell r="AT20">
            <v>11.9999</v>
          </cell>
        </row>
        <row r="21">
          <cell r="AR21">
            <v>1751191.4583331991</v>
          </cell>
          <cell r="AS21">
            <v>910933.09848508402</v>
          </cell>
          <cell r="AT21">
            <v>17.9999</v>
          </cell>
        </row>
        <row r="22">
          <cell r="AR22">
            <v>2337745.3787875781</v>
          </cell>
          <cell r="AS22">
            <v>910971.01515171456</v>
          </cell>
          <cell r="AT22">
            <v>23.9999</v>
          </cell>
        </row>
        <row r="23">
          <cell r="AR23">
            <v>2925248.579545314</v>
          </cell>
          <cell r="AS23">
            <v>911009.36363645317</v>
          </cell>
          <cell r="AT23">
            <v>29.9999</v>
          </cell>
        </row>
        <row r="24">
          <cell r="AR24">
            <v>3513726.6287877881</v>
          </cell>
          <cell r="AS24">
            <v>911039.46969692397</v>
          </cell>
          <cell r="AT24">
            <v>35.999899999999997</v>
          </cell>
        </row>
        <row r="25">
          <cell r="AR25">
            <v>4103026.1363630909</v>
          </cell>
          <cell r="AS25">
            <v>911060.75757566188</v>
          </cell>
          <cell r="AT25">
            <v>41.999899999999997</v>
          </cell>
        </row>
        <row r="26">
          <cell r="AR26">
            <v>4693258.4659106471</v>
          </cell>
          <cell r="AS26">
            <v>911078.98484833515</v>
          </cell>
          <cell r="AT26">
            <v>47.999899999999997</v>
          </cell>
        </row>
        <row r="27">
          <cell r="AR27">
            <v>5284240.4166668477</v>
          </cell>
          <cell r="AS27">
            <v>911085.67045451526</v>
          </cell>
          <cell r="AT27">
            <v>53.999899999999997</v>
          </cell>
        </row>
        <row r="28">
          <cell r="AR28">
            <v>5876439.2992428085</v>
          </cell>
          <cell r="AS28">
            <v>911090.33712132298</v>
          </cell>
          <cell r="AT28">
            <v>59.999899999999997</v>
          </cell>
        </row>
        <row r="29">
          <cell r="AR29">
            <v>-2774</v>
          </cell>
          <cell r="AS29">
            <v>905589</v>
          </cell>
          <cell r="AT29">
            <v>0</v>
          </cell>
        </row>
        <row r="30">
          <cell r="AR30">
            <v>577749</v>
          </cell>
          <cell r="AS30">
            <v>905643</v>
          </cell>
          <cell r="AT30">
            <v>5.9999000000000002</v>
          </cell>
        </row>
        <row r="31">
          <cell r="AR31">
            <v>1159260</v>
          </cell>
          <cell r="AS31">
            <v>905703</v>
          </cell>
          <cell r="AT31">
            <v>11.9999</v>
          </cell>
        </row>
        <row r="32">
          <cell r="AR32">
            <v>1741745</v>
          </cell>
          <cell r="AS32">
            <v>905752</v>
          </cell>
          <cell r="AT32">
            <v>17.9999</v>
          </cell>
        </row>
        <row r="33">
          <cell r="AR33">
            <v>2325205</v>
          </cell>
          <cell r="AS33">
            <v>905793</v>
          </cell>
          <cell r="AT33">
            <v>23.9999</v>
          </cell>
        </row>
        <row r="34">
          <cell r="AR34">
            <v>2909570</v>
          </cell>
          <cell r="AS34">
            <v>905830</v>
          </cell>
          <cell r="AT34">
            <v>29.9999</v>
          </cell>
        </row>
        <row r="35">
          <cell r="AR35">
            <v>3494935</v>
          </cell>
          <cell r="AS35">
            <v>905863</v>
          </cell>
          <cell r="AT35">
            <v>35.999899999999997</v>
          </cell>
        </row>
        <row r="36">
          <cell r="AR36">
            <v>4081090</v>
          </cell>
          <cell r="AS36">
            <v>905887</v>
          </cell>
          <cell r="AT36">
            <v>41.999899999999997</v>
          </cell>
        </row>
        <row r="37">
          <cell r="AR37">
            <v>4668160</v>
          </cell>
          <cell r="AS37">
            <v>905906</v>
          </cell>
          <cell r="AT37">
            <v>47.999899999999997</v>
          </cell>
        </row>
        <row r="38">
          <cell r="AR38">
            <v>5255900</v>
          </cell>
          <cell r="AS38">
            <v>905912</v>
          </cell>
          <cell r="AT38">
            <v>53.999899999999997</v>
          </cell>
        </row>
        <row r="39">
          <cell r="AR39">
            <v>5844995</v>
          </cell>
          <cell r="AS39">
            <v>905918</v>
          </cell>
          <cell r="AT39">
            <v>59.999899999999997</v>
          </cell>
        </row>
        <row r="40">
          <cell r="AR40">
            <v>-2884.6022727266218</v>
          </cell>
          <cell r="AS40">
            <v>900402.27272771334</v>
          </cell>
          <cell r="AT40">
            <v>0</v>
          </cell>
        </row>
        <row r="41">
          <cell r="AR41">
            <v>574537.47727261262</v>
          </cell>
          <cell r="AS41">
            <v>900454.49999991525</v>
          </cell>
          <cell r="AT41">
            <v>5.9999000000000002</v>
          </cell>
        </row>
        <row r="42">
          <cell r="AR42">
            <v>1152981.5909092575</v>
          </cell>
          <cell r="AS42">
            <v>900514.15909100487</v>
          </cell>
          <cell r="AT42">
            <v>11.9999</v>
          </cell>
        </row>
        <row r="43">
          <cell r="AR43">
            <v>1732400.6249997925</v>
          </cell>
          <cell r="AS43">
            <v>900563.70454583748</v>
          </cell>
          <cell r="AT43">
            <v>17.9999</v>
          </cell>
        </row>
        <row r="44">
          <cell r="AR44">
            <v>2312788.8636358762</v>
          </cell>
          <cell r="AS44">
            <v>900606.95454578416</v>
          </cell>
          <cell r="AT44">
            <v>23.9999</v>
          </cell>
        </row>
        <row r="45">
          <cell r="AR45">
            <v>2894044.2613633783</v>
          </cell>
          <cell r="AS45">
            <v>900642.90909106249</v>
          </cell>
          <cell r="AT45">
            <v>29.9999</v>
          </cell>
        </row>
        <row r="46">
          <cell r="AR46">
            <v>3476305.113636212</v>
          </cell>
          <cell r="AS46">
            <v>900677.59090901853</v>
          </cell>
          <cell r="AT46">
            <v>35.999899999999997</v>
          </cell>
        </row>
        <row r="47">
          <cell r="AR47">
            <v>4059351.5909082242</v>
          </cell>
          <cell r="AS47">
            <v>900701.72727257526</v>
          </cell>
          <cell r="AT47">
            <v>41.999899999999997</v>
          </cell>
        </row>
        <row r="48">
          <cell r="AR48">
            <v>4643299.6022752477</v>
          </cell>
          <cell r="AS48">
            <v>900721.04545431479</v>
          </cell>
          <cell r="AT48">
            <v>47.999899999999997</v>
          </cell>
        </row>
        <row r="49">
          <cell r="AR49">
            <v>5227938.7500002487</v>
          </cell>
          <cell r="AS49">
            <v>900727.98863631801</v>
          </cell>
          <cell r="AT49">
            <v>53.999899999999997</v>
          </cell>
        </row>
        <row r="50">
          <cell r="AR50">
            <v>5813872.1022734549</v>
          </cell>
          <cell r="AS50">
            <v>900736.98863654316</v>
          </cell>
          <cell r="AT50">
            <v>59.999899999999997</v>
          </cell>
        </row>
        <row r="51">
          <cell r="AR51">
            <v>-3165</v>
          </cell>
          <cell r="AS51">
            <v>893135</v>
          </cell>
          <cell r="AT51">
            <v>0</v>
          </cell>
        </row>
        <row r="52">
          <cell r="AR52">
            <v>570085</v>
          </cell>
          <cell r="AS52">
            <v>893185</v>
          </cell>
          <cell r="AT52">
            <v>5.9999000000000002</v>
          </cell>
        </row>
        <row r="53">
          <cell r="AR53">
            <v>1144300</v>
          </cell>
          <cell r="AS53">
            <v>893241</v>
          </cell>
          <cell r="AT53">
            <v>11.9999</v>
          </cell>
        </row>
        <row r="54">
          <cell r="AR54">
            <v>1719490</v>
          </cell>
          <cell r="AS54">
            <v>893288</v>
          </cell>
          <cell r="AT54">
            <v>17.9999</v>
          </cell>
        </row>
        <row r="55">
          <cell r="AR55">
            <v>2295615</v>
          </cell>
          <cell r="AS55">
            <v>893333</v>
          </cell>
          <cell r="AT55">
            <v>23.9999</v>
          </cell>
        </row>
        <row r="56">
          <cell r="AR56">
            <v>2872565</v>
          </cell>
          <cell r="AS56">
            <v>893368</v>
          </cell>
          <cell r="AT56">
            <v>29.9999</v>
          </cell>
        </row>
        <row r="57">
          <cell r="AR57">
            <v>3450495</v>
          </cell>
          <cell r="AS57">
            <v>893403</v>
          </cell>
          <cell r="AT57">
            <v>35.999899999999997</v>
          </cell>
        </row>
        <row r="58">
          <cell r="AR58">
            <v>4029250</v>
          </cell>
          <cell r="AS58">
            <v>893423</v>
          </cell>
          <cell r="AT58">
            <v>41.999899999999997</v>
          </cell>
        </row>
        <row r="59">
          <cell r="AR59">
            <v>4608895</v>
          </cell>
          <cell r="AS59">
            <v>893442</v>
          </cell>
          <cell r="AT59">
            <v>47.999899999999997</v>
          </cell>
        </row>
        <row r="60">
          <cell r="AR60">
            <v>5189430</v>
          </cell>
          <cell r="AS60">
            <v>893453</v>
          </cell>
          <cell r="AT60">
            <v>53.999899999999997</v>
          </cell>
        </row>
        <row r="61">
          <cell r="AR61">
            <v>5770840</v>
          </cell>
          <cell r="AS61">
            <v>893469</v>
          </cell>
          <cell r="AT61">
            <v>59.999899999999997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K20" sqref="K20"/>
    </sheetView>
  </sheetViews>
  <sheetFormatPr defaultRowHeight="14" x14ac:dyDescent="0.3"/>
  <cols>
    <col min="1" max="1" width="9.08203125" style="3" bestFit="1" customWidth="1"/>
    <col min="2" max="3" width="8.6640625" style="3" customWidth="1"/>
    <col min="5" max="5" width="34.4140625" customWidth="1"/>
  </cols>
  <sheetData>
    <row r="1" spans="1:5" x14ac:dyDescent="0.3">
      <c r="A1" s="1">
        <f>[1]двухфакторка!AR7/100000</f>
        <v>-2.777E-2</v>
      </c>
      <c r="B1" s="1">
        <f>[1]двухфакторка!AS7/10000</f>
        <v>91.595200000000006</v>
      </c>
      <c r="C1" s="3">
        <f>[1]двухфакторка!AT7</f>
        <v>0</v>
      </c>
    </row>
    <row r="2" spans="1:5" x14ac:dyDescent="0.3">
      <c r="A2" s="1">
        <f>[1]двухфакторка!AR8/100000</f>
        <v>5.8425000000000002</v>
      </c>
      <c r="B2" s="1">
        <f>[1]двухфакторка!AS8/10000</f>
        <v>91.600999999999999</v>
      </c>
      <c r="C2" s="2">
        <f>[1]двухфакторка!AT8</f>
        <v>5.9999000000000002</v>
      </c>
      <c r="E2">
        <v>1.3304156434041978</v>
      </c>
    </row>
    <row r="3" spans="1:5" x14ac:dyDescent="0.3">
      <c r="A3" s="1">
        <f>[1]двухфакторка!AR9/100000</f>
        <v>11.7201</v>
      </c>
      <c r="B3" s="1">
        <f>[1]двухфакторка!AS9/10000</f>
        <v>91.606499999999997</v>
      </c>
      <c r="C3" s="2">
        <f>[1]двухфакторка!AT9</f>
        <v>11.9999</v>
      </c>
      <c r="E3">
        <v>5.9797081277297881E-2</v>
      </c>
    </row>
    <row r="4" spans="1:5" x14ac:dyDescent="0.3">
      <c r="A4" s="1">
        <f>[1]двухфакторка!AR10/100000</f>
        <v>17.607399999999998</v>
      </c>
      <c r="B4" s="1">
        <f>[1]двухфакторка!AS10/10000</f>
        <v>91.610699999999994</v>
      </c>
      <c r="C4" s="2">
        <f>[1]двухфакторка!AT10</f>
        <v>17.9999</v>
      </c>
      <c r="E4">
        <v>-1.7727878120698121E-3</v>
      </c>
    </row>
    <row r="5" spans="1:5" x14ac:dyDescent="0.3">
      <c r="A5" s="1">
        <f>[1]двухфакторка!AR11/100000</f>
        <v>23.504100000000001</v>
      </c>
      <c r="B5" s="1">
        <f>[1]двухфакторка!AS11/10000</f>
        <v>91.614099999999993</v>
      </c>
      <c r="C5" s="2">
        <f>[1]двухфакторка!AT11</f>
        <v>23.9999</v>
      </c>
      <c r="E5">
        <v>1.2288780619807</v>
      </c>
    </row>
    <row r="6" spans="1:5" x14ac:dyDescent="0.3">
      <c r="A6" s="1">
        <f>[1]двухфакторка!AR12/100000</f>
        <v>29.410799999999998</v>
      </c>
      <c r="B6" s="1">
        <f>[1]двухфакторка!AS12/10000</f>
        <v>91.618099999999998</v>
      </c>
      <c r="C6" s="3">
        <f>[1]двухфакторка!AT12</f>
        <v>29.9999</v>
      </c>
      <c r="E6">
        <v>1.5662174130079431E-2</v>
      </c>
    </row>
    <row r="7" spans="1:5" x14ac:dyDescent="0.3">
      <c r="A7" s="1">
        <f>[1]двухфакторка!AR13/100000</f>
        <v>35.326799999999999</v>
      </c>
      <c r="B7" s="1">
        <f>[1]двухфакторка!AS13/10000</f>
        <v>91.620699999999999</v>
      </c>
      <c r="C7" s="3">
        <f>[1]двухфакторка!AT13</f>
        <v>35.999899999999997</v>
      </c>
      <c r="E7">
        <v>3.9022644237079931E-3</v>
      </c>
    </row>
    <row r="8" spans="1:5" x14ac:dyDescent="0.3">
      <c r="A8" s="1">
        <f>[1]двухфакторка!AR14/100000</f>
        <v>41.251600000000003</v>
      </c>
      <c r="B8" s="1">
        <f>[1]двухфакторка!AS14/10000</f>
        <v>91.622299999999996</v>
      </c>
      <c r="C8" s="3">
        <f>[1]двухфакторка!AT14</f>
        <v>41.999899999999997</v>
      </c>
      <c r="E8">
        <v>-2.0361464628925881E-4</v>
      </c>
    </row>
    <row r="9" spans="1:5" x14ac:dyDescent="0.3">
      <c r="A9" s="1">
        <f>[1]двухфакторка!AR15/100000</f>
        <v>47.185949999999998</v>
      </c>
      <c r="B9" s="1">
        <f>[1]двухфакторка!AS15/10000</f>
        <v>91.623999999999995</v>
      </c>
      <c r="C9" s="3">
        <f>[1]двухфакторка!AT15</f>
        <v>47.999899999999997</v>
      </c>
      <c r="E9">
        <v>-3.9406705860681383E-5</v>
      </c>
    </row>
    <row r="10" spans="1:5" x14ac:dyDescent="0.3">
      <c r="A10" s="1">
        <f>[1]двухфакторка!AR16/100000</f>
        <v>53.129600000000003</v>
      </c>
      <c r="B10" s="1">
        <f>[1]двухфакторка!AS16/10000</f>
        <v>91.624899999999997</v>
      </c>
      <c r="C10" s="3">
        <f>[1]двухфакторка!AT16</f>
        <v>53.999899999999997</v>
      </c>
      <c r="E10">
        <v>-1.3518179177142173E-6</v>
      </c>
    </row>
    <row r="11" spans="1:5" x14ac:dyDescent="0.3">
      <c r="A11" s="1">
        <f>[1]двухфакторка!AR17/100000</f>
        <v>59.082050000000002</v>
      </c>
      <c r="B11" s="1">
        <f>[1]двухфакторка!AS17/10000</f>
        <v>91.625399999999999</v>
      </c>
      <c r="C11" s="3">
        <f>[1]двухфакторка!AT17</f>
        <v>59.999899999999997</v>
      </c>
      <c r="E11">
        <v>-5.3536960688903594E-4</v>
      </c>
    </row>
    <row r="12" spans="1:5" x14ac:dyDescent="0.3">
      <c r="A12" s="1">
        <f>[1]двухфакторка!AR18/100000</f>
        <v>-2.7381325757571639E-2</v>
      </c>
      <c r="B12" s="3">
        <f>[1]двухфакторка!AS18/10000</f>
        <v>91.077224242450939</v>
      </c>
      <c r="C12" s="3">
        <f>[1]двухфакторка!AT18</f>
        <v>0</v>
      </c>
      <c r="E12">
        <v>1.417642547275238E-5</v>
      </c>
    </row>
    <row r="13" spans="1:5" x14ac:dyDescent="0.3">
      <c r="A13" s="1">
        <f>[1]двухфакторка!AR19/100000</f>
        <v>5.8098650757568198</v>
      </c>
      <c r="B13" s="3">
        <f>[1]двухфакторка!AS19/10000</f>
        <v>91.082816666661088</v>
      </c>
      <c r="C13" s="3">
        <f>[1]двухфакторка!AT19</f>
        <v>5.9999000000000002</v>
      </c>
      <c r="E13">
        <v>-1.1665662735000785E-7</v>
      </c>
    </row>
    <row r="14" spans="1:5" x14ac:dyDescent="0.3">
      <c r="A14" s="1">
        <f>[1]двухфакторка!AR20/100000</f>
        <v>11.656028030304023</v>
      </c>
      <c r="B14" s="3">
        <f>[1]двухфакторка!AS20/10000</f>
        <v>91.088661363641748</v>
      </c>
      <c r="C14" s="3">
        <f>[1]двухфакторка!AT20</f>
        <v>11.9999</v>
      </c>
      <c r="E14">
        <v>1.0532068713605298E-5</v>
      </c>
    </row>
    <row r="15" spans="1:5" x14ac:dyDescent="0.3">
      <c r="A15" s="1">
        <f>[1]двухфакторка!AR21/100000</f>
        <v>17.51191458333199</v>
      </c>
      <c r="B15" s="3">
        <f>[1]двухфакторка!AS21/10000</f>
        <v>91.093309848508397</v>
      </c>
      <c r="C15" s="3">
        <f>[1]двухфакторка!AT21</f>
        <v>17.9999</v>
      </c>
      <c r="E15">
        <v>-3.0261102097307847E-7</v>
      </c>
    </row>
    <row r="16" spans="1:5" x14ac:dyDescent="0.3">
      <c r="A16" s="1">
        <f>[1]двухфакторка!AR22/100000</f>
        <v>23.37745378787578</v>
      </c>
      <c r="B16" s="1">
        <f>[1]двухфакторка!AS22/10000</f>
        <v>91.09710151517146</v>
      </c>
      <c r="C16" s="3">
        <f>[1]двухфакторка!AT22</f>
        <v>23.9999</v>
      </c>
      <c r="E16">
        <v>1.8478684784323228E-8</v>
      </c>
    </row>
    <row r="17" spans="1:5" x14ac:dyDescent="0.3">
      <c r="A17" s="1">
        <f>[1]двухфакторка!AR23/100000</f>
        <v>29.25248579545314</v>
      </c>
      <c r="B17" s="3">
        <f>[1]двухфакторка!AS23/10000</f>
        <v>91.100936363645317</v>
      </c>
      <c r="C17" s="3">
        <f>[1]двухфакторка!AT23</f>
        <v>29.9999</v>
      </c>
      <c r="E17">
        <v>2.8049698546769456E-10</v>
      </c>
    </row>
    <row r="18" spans="1:5" x14ac:dyDescent="0.3">
      <c r="A18" s="1">
        <f>[1]двухфакторка!AR24/100000</f>
        <v>35.137266287877878</v>
      </c>
      <c r="B18" s="3">
        <f>[1]двухфакторка!AS24/10000</f>
        <v>91.103946969692402</v>
      </c>
      <c r="C18" s="3">
        <f>[1]двухфакторка!AT24</f>
        <v>35.999899999999997</v>
      </c>
    </row>
    <row r="19" spans="1:5" x14ac:dyDescent="0.3">
      <c r="A19" s="1">
        <f>[1]двухфакторка!AR25/100000</f>
        <v>41.030261363630906</v>
      </c>
      <c r="B19" s="3">
        <f>[1]двухфакторка!AS25/10000</f>
        <v>91.106075757566188</v>
      </c>
      <c r="C19" s="3">
        <f>[1]двухфакторка!AT25</f>
        <v>41.999899999999997</v>
      </c>
    </row>
    <row r="20" spans="1:5" x14ac:dyDescent="0.3">
      <c r="A20" s="1">
        <f>[1]двухфакторка!AR26/100000</f>
        <v>46.932584659106467</v>
      </c>
      <c r="B20" s="3">
        <f>[1]двухфакторка!AS26/10000</f>
        <v>91.107898484833512</v>
      </c>
      <c r="C20" s="3">
        <f>[1]двухфакторка!AT26</f>
        <v>47.999899999999997</v>
      </c>
    </row>
    <row r="21" spans="1:5" x14ac:dyDescent="0.3">
      <c r="A21" s="1">
        <f>[1]двухфакторка!AR27/100000</f>
        <v>52.84240416666848</v>
      </c>
      <c r="B21" s="3">
        <f>[1]двухфакторка!AS27/10000</f>
        <v>91.108567045451522</v>
      </c>
      <c r="C21" s="3">
        <f>[1]двухфакторка!AT27</f>
        <v>53.999899999999997</v>
      </c>
    </row>
    <row r="22" spans="1:5" x14ac:dyDescent="0.3">
      <c r="A22" s="1">
        <f>[1]двухфакторка!AR28/100000</f>
        <v>58.764392992428085</v>
      </c>
      <c r="B22" s="3">
        <f>[1]двухфакторка!AS28/10000</f>
        <v>91.109033712132302</v>
      </c>
      <c r="C22" s="3">
        <f>[1]двухфакторка!AT28</f>
        <v>59.999899999999997</v>
      </c>
    </row>
    <row r="23" spans="1:5" x14ac:dyDescent="0.3">
      <c r="A23" s="1">
        <f>[1]двухфакторка!AR29/100000</f>
        <v>-2.7740000000000001E-2</v>
      </c>
      <c r="B23" s="1">
        <f>[1]двухфакторка!AS29/10000</f>
        <v>90.558899999999994</v>
      </c>
      <c r="C23" s="3">
        <f>[1]двухфакторка!AT29</f>
        <v>0</v>
      </c>
    </row>
    <row r="24" spans="1:5" x14ac:dyDescent="0.3">
      <c r="A24" s="1">
        <f>[1]двухфакторка!AR30/100000</f>
        <v>5.7774900000000002</v>
      </c>
      <c r="B24" s="1">
        <f>[1]двухфакторка!AS30/10000</f>
        <v>90.564300000000003</v>
      </c>
      <c r="C24" s="3">
        <f>[1]двухфакторка!AT30</f>
        <v>5.9999000000000002</v>
      </c>
    </row>
    <row r="25" spans="1:5" x14ac:dyDescent="0.3">
      <c r="A25" s="1">
        <f>[1]двухфакторка!AR31/100000</f>
        <v>11.592599999999999</v>
      </c>
      <c r="B25" s="1">
        <f>[1]двухфакторка!AS31/10000</f>
        <v>90.570300000000003</v>
      </c>
      <c r="C25" s="3">
        <f>[1]двухфакторка!AT31</f>
        <v>11.9999</v>
      </c>
    </row>
    <row r="26" spans="1:5" x14ac:dyDescent="0.3">
      <c r="A26" s="1">
        <f>[1]двухфакторка!AR32/100000</f>
        <v>17.417449999999999</v>
      </c>
      <c r="B26" s="1">
        <f>[1]двухфакторка!AS32/10000</f>
        <v>90.575199999999995</v>
      </c>
      <c r="C26" s="3">
        <f>[1]двухфакторка!AT32</f>
        <v>17.9999</v>
      </c>
    </row>
    <row r="27" spans="1:5" x14ac:dyDescent="0.3">
      <c r="A27" s="1">
        <f>[1]двухфакторка!AR33/100000</f>
        <v>23.252050000000001</v>
      </c>
      <c r="B27" s="1">
        <f>[1]двухфакторка!AS33/10000</f>
        <v>90.579300000000003</v>
      </c>
      <c r="C27" s="3">
        <f>[1]двухфакторка!AT33</f>
        <v>23.9999</v>
      </c>
    </row>
    <row r="28" spans="1:5" x14ac:dyDescent="0.3">
      <c r="A28" s="1">
        <f>[1]двухфакторка!AR34/100000</f>
        <v>29.095700000000001</v>
      </c>
      <c r="B28" s="1">
        <f>[1]двухфакторка!AS34/10000</f>
        <v>90.582999999999998</v>
      </c>
      <c r="C28" s="3">
        <f>[1]двухфакторка!AT34</f>
        <v>29.9999</v>
      </c>
    </row>
    <row r="29" spans="1:5" x14ac:dyDescent="0.3">
      <c r="A29" s="1">
        <f>[1]двухфакторка!AR35/100000</f>
        <v>34.949350000000003</v>
      </c>
      <c r="B29" s="1">
        <f>[1]двухфакторка!AS35/10000</f>
        <v>90.586299999999994</v>
      </c>
      <c r="C29" s="3">
        <f>[1]двухфакторка!AT35</f>
        <v>35.999899999999997</v>
      </c>
    </row>
    <row r="30" spans="1:5" x14ac:dyDescent="0.3">
      <c r="A30" s="1">
        <f>[1]двухфакторка!AR36/100000</f>
        <v>40.810899999999997</v>
      </c>
      <c r="B30" s="1">
        <f>[1]двухфакторка!AS36/10000</f>
        <v>90.588700000000003</v>
      </c>
      <c r="C30" s="3">
        <f>[1]двухфакторка!AT36</f>
        <v>41.999899999999997</v>
      </c>
    </row>
    <row r="31" spans="1:5" x14ac:dyDescent="0.3">
      <c r="A31" s="1">
        <f>[1]двухфакторка!AR37/100000</f>
        <v>46.681600000000003</v>
      </c>
      <c r="B31" s="1">
        <f>[1]двухфакторка!AS37/10000</f>
        <v>90.590599999999995</v>
      </c>
      <c r="C31" s="3">
        <f>[1]двухфакторка!AT37</f>
        <v>47.999899999999997</v>
      </c>
    </row>
    <row r="32" spans="1:5" x14ac:dyDescent="0.3">
      <c r="A32" s="1">
        <f>[1]двухфакторка!AR38/100000</f>
        <v>52.558999999999997</v>
      </c>
      <c r="B32" s="1">
        <f>[1]двухфакторка!AS38/10000</f>
        <v>90.591200000000001</v>
      </c>
      <c r="C32" s="3">
        <f>[1]двухфакторка!AT38</f>
        <v>53.999899999999997</v>
      </c>
    </row>
    <row r="33" spans="1:3" x14ac:dyDescent="0.3">
      <c r="A33" s="1">
        <f>[1]двухфакторка!AR39/100000</f>
        <v>58.449950000000001</v>
      </c>
      <c r="B33" s="1">
        <f>[1]двухфакторка!AS39/10000</f>
        <v>90.591800000000006</v>
      </c>
      <c r="C33" s="3">
        <f>[1]двухфакторка!AT39</f>
        <v>59.999899999999997</v>
      </c>
    </row>
    <row r="34" spans="1:3" x14ac:dyDescent="0.3">
      <c r="A34" s="1">
        <f>[1]двухфакторка!AR40/100000</f>
        <v>-2.8846022727266218E-2</v>
      </c>
      <c r="B34" s="3">
        <f>[1]двухфакторка!AS40/10000</f>
        <v>90.040227272771332</v>
      </c>
      <c r="C34" s="3">
        <f>[1]двухфакторка!AT40</f>
        <v>0</v>
      </c>
    </row>
    <row r="35" spans="1:3" x14ac:dyDescent="0.3">
      <c r="A35" s="1">
        <f>[1]двухфакторка!AR41/100000</f>
        <v>5.7453747727261266</v>
      </c>
      <c r="B35" s="3">
        <f>[1]двухфакторка!AS41/10000</f>
        <v>90.045449999991519</v>
      </c>
      <c r="C35" s="3">
        <f>[1]двухфакторка!AT41</f>
        <v>5.9999000000000002</v>
      </c>
    </row>
    <row r="36" spans="1:3" x14ac:dyDescent="0.3">
      <c r="A36" s="1">
        <f>[1]двухфакторка!AR42/100000</f>
        <v>11.529815909092575</v>
      </c>
      <c r="B36" s="3">
        <f>[1]двухфакторка!AS42/10000</f>
        <v>90.051415909100484</v>
      </c>
      <c r="C36" s="3">
        <f>[1]двухфакторка!AT42</f>
        <v>11.9999</v>
      </c>
    </row>
    <row r="37" spans="1:3" x14ac:dyDescent="0.3">
      <c r="A37" s="1">
        <f>[1]двухфакторка!AR43/100000</f>
        <v>17.324006249997925</v>
      </c>
      <c r="B37" s="3">
        <f>[1]двухфакторка!AS43/10000</f>
        <v>90.056370454583742</v>
      </c>
      <c r="C37" s="3">
        <f>[1]двухфакторка!AT43</f>
        <v>17.9999</v>
      </c>
    </row>
    <row r="38" spans="1:3" x14ac:dyDescent="0.3">
      <c r="A38" s="1">
        <f>[1]двухфакторка!AR44/100000</f>
        <v>23.127888636358762</v>
      </c>
      <c r="B38" s="3">
        <f>[1]двухфакторка!AS44/10000</f>
        <v>90.060695454578422</v>
      </c>
      <c r="C38" s="3">
        <f>[1]двухфакторка!AT44</f>
        <v>23.9999</v>
      </c>
    </row>
    <row r="39" spans="1:3" x14ac:dyDescent="0.3">
      <c r="A39" s="1">
        <f>[1]двухфакторка!AR45/100000</f>
        <v>28.940442613633781</v>
      </c>
      <c r="B39" s="3">
        <f>[1]двухфакторка!AS45/10000</f>
        <v>90.064290909106248</v>
      </c>
      <c r="C39" s="3">
        <f>[1]двухфакторка!AT45</f>
        <v>29.9999</v>
      </c>
    </row>
    <row r="40" spans="1:3" x14ac:dyDescent="0.3">
      <c r="A40" s="1">
        <f>[1]двухфакторка!AR46/100000</f>
        <v>34.763051136362122</v>
      </c>
      <c r="B40" s="3">
        <f>[1]двухфакторка!AS46/10000</f>
        <v>90.067759090901859</v>
      </c>
      <c r="C40" s="3">
        <f>[1]двухфакторка!AT46</f>
        <v>35.999899999999997</v>
      </c>
    </row>
    <row r="41" spans="1:3" x14ac:dyDescent="0.3">
      <c r="A41" s="1">
        <f>[1]двухфакторка!AR47/100000</f>
        <v>40.593515909082242</v>
      </c>
      <c r="B41" s="3">
        <f>[1]двухфакторка!AS47/10000</f>
        <v>90.070172727257528</v>
      </c>
      <c r="C41" s="3">
        <f>[1]двухфакторка!AT47</f>
        <v>41.999899999999997</v>
      </c>
    </row>
    <row r="42" spans="1:3" x14ac:dyDescent="0.3">
      <c r="A42" s="1">
        <f>[1]двухфакторка!AR48/100000</f>
        <v>46.432996022752477</v>
      </c>
      <c r="B42" s="3">
        <f>[1]двухфакторка!AS48/10000</f>
        <v>90.072104545431486</v>
      </c>
      <c r="C42" s="3">
        <f>[1]двухфакторка!AT48</f>
        <v>47.999899999999997</v>
      </c>
    </row>
    <row r="43" spans="1:3" x14ac:dyDescent="0.3">
      <c r="A43" s="1">
        <f>[1]двухфакторка!AR49/100000</f>
        <v>52.279387500002485</v>
      </c>
      <c r="B43" s="3">
        <f>[1]двухфакторка!AS49/10000</f>
        <v>90.072798863631803</v>
      </c>
      <c r="C43" s="3">
        <f>[1]двухфакторка!AT49</f>
        <v>53.999899999999997</v>
      </c>
    </row>
    <row r="44" spans="1:3" x14ac:dyDescent="0.3">
      <c r="A44" s="1">
        <f>[1]двухфакторка!AR50/100000</f>
        <v>58.138721022734551</v>
      </c>
      <c r="B44" s="1">
        <f>[1]двухфакторка!AS50/10000</f>
        <v>90.073698863654315</v>
      </c>
      <c r="C44" s="3">
        <f>[1]двухфакторка!AT50</f>
        <v>59.999899999999997</v>
      </c>
    </row>
    <row r="45" spans="1:3" x14ac:dyDescent="0.3">
      <c r="A45" s="1">
        <f>[1]двухфакторка!AR51/100000</f>
        <v>-3.1649999999999998E-2</v>
      </c>
      <c r="B45" s="1">
        <f>[1]двухфакторка!AS51/10000</f>
        <v>89.313500000000005</v>
      </c>
      <c r="C45" s="3">
        <f>[1]двухфакторка!AT51</f>
        <v>0</v>
      </c>
    </row>
    <row r="46" spans="1:3" x14ac:dyDescent="0.3">
      <c r="A46" s="1">
        <f>[1]двухфакторка!AR52/100000</f>
        <v>5.70085</v>
      </c>
      <c r="B46" s="1">
        <f>[1]двухфакторка!AS52/10000</f>
        <v>89.3185</v>
      </c>
      <c r="C46" s="3">
        <f>[1]двухфакторка!AT52</f>
        <v>5.9999000000000002</v>
      </c>
    </row>
    <row r="47" spans="1:3" x14ac:dyDescent="0.3">
      <c r="A47" s="1">
        <f>[1]двухфакторка!AR53/100000</f>
        <v>11.443</v>
      </c>
      <c r="B47" s="1">
        <f>[1]двухфакторка!AS53/10000</f>
        <v>89.324100000000001</v>
      </c>
      <c r="C47" s="3">
        <f>[1]двухфакторка!AT53</f>
        <v>11.9999</v>
      </c>
    </row>
    <row r="48" spans="1:3" x14ac:dyDescent="0.3">
      <c r="A48" s="1">
        <f>[1]двухфакторка!AR54/100000</f>
        <v>17.194900000000001</v>
      </c>
      <c r="B48" s="1">
        <f>[1]двухфакторка!AS54/10000</f>
        <v>89.328800000000001</v>
      </c>
      <c r="C48" s="3">
        <f>[1]двухфакторка!AT54</f>
        <v>17.9999</v>
      </c>
    </row>
    <row r="49" spans="1:3" x14ac:dyDescent="0.3">
      <c r="A49" s="1">
        <f>[1]двухфакторка!AR55/100000</f>
        <v>22.956150000000001</v>
      </c>
      <c r="B49" s="1">
        <f>[1]двухфакторка!AS55/10000</f>
        <v>89.333299999999994</v>
      </c>
      <c r="C49" s="3">
        <f>[1]двухфакторка!AT55</f>
        <v>23.9999</v>
      </c>
    </row>
    <row r="50" spans="1:3" x14ac:dyDescent="0.3">
      <c r="A50" s="1">
        <f>[1]двухфакторка!AR56/100000</f>
        <v>28.725650000000002</v>
      </c>
      <c r="B50" s="1">
        <f>[1]двухфакторка!AS56/10000</f>
        <v>89.336799999999997</v>
      </c>
      <c r="C50" s="3">
        <f>[1]двухфакторка!AT56</f>
        <v>29.9999</v>
      </c>
    </row>
    <row r="51" spans="1:3" x14ac:dyDescent="0.3">
      <c r="A51" s="1">
        <f>[1]двухфакторка!AR57/100000</f>
        <v>34.504950000000001</v>
      </c>
      <c r="B51" s="1">
        <f>[1]двухфакторка!AS57/10000</f>
        <v>89.340299999999999</v>
      </c>
      <c r="C51" s="3">
        <f>[1]двухфакторка!AT57</f>
        <v>35.999899999999997</v>
      </c>
    </row>
    <row r="52" spans="1:3" x14ac:dyDescent="0.3">
      <c r="A52" s="1">
        <f>[1]двухфакторка!AR58/100000</f>
        <v>40.292499999999997</v>
      </c>
      <c r="B52" s="1">
        <f>[1]двухфакторка!AS58/10000</f>
        <v>89.342299999999994</v>
      </c>
      <c r="C52" s="3">
        <f>[1]двухфакторка!AT58</f>
        <v>41.999899999999997</v>
      </c>
    </row>
    <row r="53" spans="1:3" x14ac:dyDescent="0.3">
      <c r="A53" s="1">
        <f>[1]двухфакторка!AR59/100000</f>
        <v>46.088949999999997</v>
      </c>
      <c r="B53" s="1">
        <f>[1]двухфакторка!AS59/10000</f>
        <v>89.344200000000001</v>
      </c>
      <c r="C53" s="3">
        <f>[1]двухфакторка!AT59</f>
        <v>47.999899999999997</v>
      </c>
    </row>
    <row r="54" spans="1:3" x14ac:dyDescent="0.3">
      <c r="A54" s="1">
        <f>[1]двухфакторка!AR60/100000</f>
        <v>51.894300000000001</v>
      </c>
      <c r="B54" s="1">
        <f>[1]двухфакторка!AS60/10000</f>
        <v>89.345299999999995</v>
      </c>
      <c r="C54" s="3">
        <f>[1]двухфакторка!AT60</f>
        <v>53.999899999999997</v>
      </c>
    </row>
    <row r="55" spans="1:3" x14ac:dyDescent="0.3">
      <c r="A55" s="1">
        <f>[1]двухфакторка!AR61/100000</f>
        <v>57.708399999999997</v>
      </c>
      <c r="B55" s="1">
        <f>[1]двухфакторка!AS61/10000</f>
        <v>89.346900000000005</v>
      </c>
      <c r="C55" s="3">
        <f>[1]двухфакторка!AT61</f>
        <v>59.999899999999997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Гоша и Аня</cp:lastModifiedBy>
  <cp:revision>5</cp:revision>
  <dcterms:modified xsi:type="dcterms:W3CDTF">2024-10-27T15:07:41Z</dcterms:modified>
</cp:coreProperties>
</file>