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General/"/>
    </mc:Choice>
  </mc:AlternateContent>
  <xr:revisionPtr revIDLastSave="390" documentId="13_ncr:1_{62796B72-FAB1-438C-A4CC-04FE115861EC}" xr6:coauthVersionLast="47" xr6:coauthVersionMax="47" xr10:uidLastSave="{9BBAF288-FE7F-4E94-A4F6-83BBC59DF972}"/>
  <bookViews>
    <workbookView xWindow="-120" yWindow="-120" windowWidth="29040" windowHeight="15840" firstSheet="2"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<sst xmlns="http://schemas.openxmlformats.org/spreadsheetml/2006/main" count="663" uniqueCount="435">
  <si>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</si>
  <si>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</si>
  <si>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</si>
  <si>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</si>
  <si>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</si>
  <si>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</si>
  <si>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</si>
  <si>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</si>
  <si>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</si>
  <si>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</si>
  <si>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</si>
  <si>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READ ME: Spreadsheet Guide</t>
  </si>
  <si>
    <r>
      <rPr>
        <sz val="10"/>
        <color theme="1"/>
        <rFont val="Arial"/>
        <family val="2"/>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t>
    </r>
    <r>
      <rPr>
        <sz val="10"/>
        <color rgb="FF000000"/>
        <rFont val="Arial"/>
        <family val="2"/>
      </rPr>
      <t>,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</si>
  <si>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</si>
  <si>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</si>
  <si>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</si>
  <si>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</si>
  <si>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</si>
  <si>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</si>
  <si>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</si>
  <si>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</si>
  <si>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</si>
  <si>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</si>
  <si>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</si>
  <si>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</si>
  <si>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</si>
  <si>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</si>
  <si>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 xml:space="preserve">Method by which a physical specimen was obtained, or may indicate that a feature was only observed and not physically sampled. </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</si>
  <si>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</si>
  <si>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</si>
  <si>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</si>
  <si>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</si>
  <si>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</si>
  <si>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</si>
  <si>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</si>
  <si>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</si>
  <si>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</si>
  <si>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</si>
  <si>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</si>
  <si>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</si>
  <si>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</si>
  <si>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</si>
  <si>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</si>
  <si>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Sampling Method (A.LU_SAMPLING_METHODS)</t>
  </si>
  <si>
    <t>A note on the Vocabulary source</t>
  </si>
  <si>
    <t>Custodian</t>
  </si>
  <si>
    <t>Team Lead - Information Services; Energy, Minerals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</si>
  <si>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</si>
  <si>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</si>
  <si>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</si>
  <si>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</si>
  <si>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</si>
  <si>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</si>
  <si>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</si>
  <si>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</si>
  <si>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</si>
  <si>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</si>
  <si>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</si>
  <si>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</si>
  <si>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</si>
  <si>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field mapping survey</t>
  </si>
  <si>
    <t>en</t>
  </si>
  <si>
    <t>A mapping survey undertaken in a land environment. May include observations and/or sampling.</t>
  </si>
  <si>
    <t>handheld portable device - field observation</t>
  </si>
  <si>
    <t>Sample measurements taken with a portable handheld device (e.g. pXRF, geiger counter, spectrometer)</t>
  </si>
  <si>
    <t>surface material sampling</t>
  </si>
  <si>
    <t>Collection of earth materials at the ground surface on land.</t>
  </si>
  <si>
    <t>outcrop sampling</t>
  </si>
  <si>
    <t>Collection of material from a rock outcrop or subcrop at the ground surface, typically using a hammer, or feathers and wedges.</t>
  </si>
  <si>
    <t>mine sampling</t>
  </si>
  <si>
    <t>Collection of a sample at a mine, in surface or underground outcrop, or collected from ore or waste dumps.</t>
  </si>
  <si>
    <t>undergound mine sampling</t>
  </si>
  <si>
    <t>Collection of material from a rock outcrop exposed beneath the ground surface (ie, an underground mine), typically using a hammer.</t>
  </si>
  <si>
    <t>pit or trench sampling</t>
  </si>
  <si>
    <t>Collection of materials, typically regolith, near the ground surface from a pit, trench, or costean dug by spade or other mechanical means (not drilling).</t>
  </si>
  <si>
    <t>costean</t>
  </si>
  <si>
    <t>marine survey</t>
  </si>
  <si>
    <t>A mapping survey undertaken in a marine environment. May include observations and/or sampling.</t>
  </si>
  <si>
    <t>marine survey sampling</t>
  </si>
  <si>
    <t>Collection of materials from a marine or coastal survey by any method.</t>
  </si>
  <si>
    <t>borehole logging tool</t>
  </si>
  <si>
    <t>Observation of measurement of physical properties down a borehole by an instrument in a continuous linear format.  (e.g. a gamma log)</t>
  </si>
  <si>
    <t>drilling</t>
  </si>
  <si>
    <t>Sampling by a hole drilled into the Earth by any method</t>
  </si>
  <si>
    <t>auger</t>
  </si>
  <si>
    <t>Specimens collected by hand or mechanical auger which enable samples to be taken at intervals down profile. For example regolith, soil or sediment.</t>
  </si>
  <si>
    <t>percussion drilling</t>
  </si>
  <si>
    <t>Rock or sediment chips or fragments derived from a percussion (hammer) method.</t>
  </si>
  <si>
    <t>cable tool drilling</t>
  </si>
  <si>
    <t>A percussion drilling method that uses a heavy drilling tool that is raised and lowered with enough force to pulverise the rock, with the debris removed by a bailer.</t>
  </si>
  <si>
    <t>RAB drilling</t>
  </si>
  <si>
    <t>RAB, rotary air blast, or "Down-the-hole" drilling. Rock or sediment chips or fragments are derived from a percussion drilling method where the cuttings are blown up the outside of the rods and collected at surface, using air or a combination of air and foam lift the cuttings.</t>
  </si>
  <si>
    <t>rotary air blast drilling</t>
  </si>
  <si>
    <t>rotary hammer drilling</t>
  </si>
  <si>
    <t>A percussion drilling method using a cutting tool powered by compressed air that creates a rapid percussion effect coupled with rotary action to drill hard rocks.</t>
  </si>
  <si>
    <t>hammer drilling</t>
  </si>
  <si>
    <t>rotary drilling</t>
  </si>
  <si>
    <t xml:space="preserve">A drilling method using a drill stem equipped with a bit that is rotated to cut and grind the rock with a fluid pumped down the stem to force cuttings up through the annular space between the stem and the wall of the hole </t>
  </si>
  <si>
    <t>reverse circulation drilling</t>
  </si>
  <si>
    <t>A drilling technique similar to rotary drilling except that drilling fluid flow down the annular space between the drilling stem and the wall of the hole forcing cuttings up through the inside of the drill stem .</t>
  </si>
  <si>
    <t>RC</t>
  </si>
  <si>
    <t>core drilling</t>
  </si>
  <si>
    <t>Sampling of a core of earth material by an unspecified drilling method</t>
  </si>
  <si>
    <t>core air</t>
  </si>
  <si>
    <t>Rock or sediment core derived from a dry, air-cooled diamond drilling method.</t>
  </si>
  <si>
    <t>core box</t>
  </si>
  <si>
    <t>A method that obtains a large volume or large surface area core with shallow penetration and minimum disturbance. Commonly uses a double spade system.</t>
  </si>
  <si>
    <t>core diamond</t>
  </si>
  <si>
    <t>Rock or sediment core drilling using a liquid-cooled, diamond or tungsten carbide bit.</t>
  </si>
  <si>
    <t>core conventional</t>
  </si>
  <si>
    <t>Core drilling using diamond or tungsten carbide bit using a core barrel with fibreglass inner sleeves. Used in the oil industry.</t>
  </si>
  <si>
    <t>core geoprobe</t>
  </si>
  <si>
    <t xml:space="preserve">High quality core extracted by hydraulic power. Used in rough terrain, soft sand, mud, shallow water, or tight, congested areas. Long high quality cores. </t>
  </si>
  <si>
    <t>core gravity</t>
  </si>
  <si>
    <t>Used only where short cores are required. Core barrel is gravity forced. Near surface high quality core.</t>
  </si>
  <si>
    <t>core Kasten</t>
  </si>
  <si>
    <t>Large volume, reletatively undisturbed sediment core (~3m long) from a Kasten Corer. The corer is constructed of stainless steel and is square in cross-section. A weight of several hundred kilograms on top of the corer pushes it 2-3 metres into the seabed. It is designed for sedimentological and geochemical sampling of fine-grained sediments. This type of corer obtains relatively undisturbed cores and can preserve the sediment/water interface. This type of core is useful for determining sediment accumulation rates.</t>
  </si>
  <si>
    <t>core Mackereth</t>
  </si>
  <si>
    <t>The Mackereth is a complex coring system utilizing compressed gas to penetrate and recover single-drive moderate (up to 12 m) cores from lakes of diverse depths.  Mackereth cores can be deployed on virutally any small craft and and can be used in water depths up to 80 m.</t>
  </si>
  <si>
    <t>core piston</t>
  </si>
  <si>
    <t>Uses a piston to drive the core barrel. High quality long cores.</t>
  </si>
  <si>
    <t>core push</t>
  </si>
  <si>
    <t xml:space="preserve">A pipe that is pushed into the sediment to gain a core that is no longer than 2m long. Can be used in up to 5m of water. Core pipe has a valve on top that is used to create a vacuum  at the top of the core when pulling the core out of the sediment.  </t>
  </si>
  <si>
    <t>core Veihmeyer tube</t>
  </si>
  <si>
    <t>A tube that is pushed into the ground to obtain a soil sample. The Veihmeyer tube has a larger diameter at the cutting end than in the rest of the tube.</t>
  </si>
  <si>
    <t>core ROV</t>
  </si>
  <si>
    <t>A core drilled from a remotely operated vehicle</t>
  </si>
  <si>
    <t>core sonic</t>
  </si>
  <si>
    <t>Similar to the vibro-core technique, the drill stem and barrel are vibrated vertically at frequencies between 50Hz and 180Hz such that the sampler barrel advances by slicing through the regolith.</t>
  </si>
  <si>
    <t>core spike</t>
  </si>
  <si>
    <t>A core of surficial material taken by driving a spike into the ground.</t>
  </si>
  <si>
    <t>core vibro</t>
  </si>
  <si>
    <t xml:space="preserve">A core tube is attached to a source of mechanical vibration (the power head) and lowered into  sediment. The vibrations provide energy for rearranging the particles within the sediment in such a way that the coretube penetrates under the static weight of the vibracoring apparatus. Samples include stiff and stony clays, soft rock and sands, and saturated sediments which can not be sampled using gravity or piston corers. Also know as VIBRA. </t>
  </si>
  <si>
    <t>vibrocore, vibracore</t>
  </si>
  <si>
    <t>sidewall core</t>
  </si>
  <si>
    <t>A method to extract core or plug from the sidewall of a borehole.</t>
  </si>
  <si>
    <t>sidewall core, bullet</t>
  </si>
  <si>
    <t>Percussion cores are taken by firing hollow bullets into the formation. The bullets are attached to the tool by fasteners, and are retrieved, along with the core inside, by pulling up the tool and the fasteners. Percussion coring tools typically hold 20 to 30 bullets, but two or three tools can be combined on one run in the hole.</t>
  </si>
  <si>
    <t>sidewall core, mechanical</t>
  </si>
  <si>
    <t xml:space="preserve">Mechanical tools use hollow rotary drills to cut and then pull out core plugs. Up to 75 plugs can be recovered on one run. With full recovery, cores from typical percussion tools are 1 in. [2.5 cm] in diameter by 1 3/4 in. [4.4 cm] long, while those from mechanical tools are 0.91 in. [2.3 cm] in diameter by 2 in. [5 cm] long. The latter are also known as rotary sidewall cores. </t>
  </si>
  <si>
    <t>core incubation dark</t>
  </si>
  <si>
    <t>A method whereby a sediment core is collected along with overlying water. The sediment and water are incubated under no light and controlled temperature conditions.</t>
  </si>
  <si>
    <t>core incubation light</t>
  </si>
  <si>
    <t>A method whereby a sediment core is collected along with overlying water. The sediment and water are incubated under controlled light and temperature conditions.</t>
  </si>
  <si>
    <t>core catcher</t>
  </si>
  <si>
    <t>A method by which a specimen of sediment is collected from the end of the core in the core catcher. The core catcher has curved finger-like projections that extend down to the lowest part of the core liner. The core catcher helps keep the sediment in the core liner when the core is being removed from the surface.</t>
  </si>
  <si>
    <t>core cutter</t>
  </si>
  <si>
    <t>A method by which a specimen of sediment is collected from the lowest part of a coring assembly at the core cutter. The core cutter has sharp edges which cut and shape the sediment entering the core liner as the corer goes into the sediment.</t>
  </si>
  <si>
    <t>bottle incubation</t>
  </si>
  <si>
    <t>A method to derive the oxygen consumption rate/respiration rates of organic matter conducted in a bottle or vial  under controlled light and temperature conditions.</t>
  </si>
  <si>
    <t>bottle incubation dark</t>
  </si>
  <si>
    <t>bottle incubation light</t>
  </si>
  <si>
    <t>chamber incubation</t>
  </si>
  <si>
    <t>A method that isolates sediment and overlying water in a benthic chamber. Water samples are collected from the benthic chamber during the incubation.</t>
  </si>
  <si>
    <t>chamber incubation dark</t>
  </si>
  <si>
    <t>A in situ method that isolates sediment and overlying water in a dark benthic chamber. Incubation water samples are collected from the benthic chamber during the incubation. The dark chamber restricts light penetration and therefore stops the process of photosynthesis. This enables benthic respiration to be measured.</t>
  </si>
  <si>
    <t>chamber incubation light</t>
  </si>
  <si>
    <t>A in situ method that isolates sediment and overlying water in a light benthic chamber. Incubation water samples are collected from the benthic chamber during the incubation. The  transparent walls of the chamber allow light penetration and enables benthic respiration and photosynthesis to be measured.</t>
  </si>
  <si>
    <t>sediment trap</t>
  </si>
  <si>
    <t>Sediment traps are containers placed in the water column to collect particles falling toward the sea floor. The traps collect tiny sediment or larger accumulations called marine snow - made up of organic matter, dead sea creatures, tiny shells, dust and minerals.</t>
  </si>
  <si>
    <t>sonde</t>
  </si>
  <si>
    <t>A sonde (French for probe) is a water quality monitoring instrument, that may be stationary or may move up and down a water column, measuring, but not limited to, the following water attributes; temperature, conductivity, salinity, dissolved oxygen, pH, turbidity, light, flourescence and depth. This includes CTDs, light meters or any other probes. They may be lowered through the water column by hand, or mechanically (e.g. by a winch), and measurements can be taken continuously or at discrete depth intervals. The probes may be attached to a frame (e.g. a CTD frame) with other instruments (e.g. niskin bottles, cameras), or they may be stand-alone probes attached to a meter by a cable.</t>
  </si>
  <si>
    <t>probe</t>
  </si>
  <si>
    <t>current meter</t>
  </si>
  <si>
    <t>A mooring deployed on the seabed for a finite time during a marine survey to measure sea-levels and current velocities near to the seafloor. Moorings may contain a suite of instruments measuring other parameters.</t>
  </si>
  <si>
    <t>dredge</t>
  </si>
  <si>
    <t xml:space="preserve">Sampling of either benthic or pelagic material using a dredge method. </t>
  </si>
  <si>
    <t>dredge benthic</t>
  </si>
  <si>
    <t>Seabed sampling taken over a small area seaward of the continental shelf. Sample of the upper few cm of rocky sea floor particularly for biota.</t>
  </si>
  <si>
    <t>dredge chain bag</t>
  </si>
  <si>
    <t>Sampling of large rocks from the sea floor using a chain bag</t>
  </si>
  <si>
    <t>dredge diamantina</t>
  </si>
  <si>
    <t>Used as a spot dredge to quickly ascertain sea bed geology. Samples give the seabed character unless it is deep when any mud is washed out during retrieval. In shallow water this dredge will return rock, mud, benthic samples and any thing else that is on the bottom.</t>
  </si>
  <si>
    <t>dredge pipe</t>
  </si>
  <si>
    <t>Sampling of small fragments and mud from the sea floor, using a metal pipe linked to the tow cable. Total weight of the dredge is around 25kg.</t>
  </si>
  <si>
    <t>epibenthic sled</t>
  </si>
  <si>
    <t>A method designed to collect benthic and benthopelagic faunas from the deep sea. The sled is made from a steel frame consisting of two skids and stabilizing planes to keep it from sinking too deep into the mud.</t>
  </si>
  <si>
    <t>sled benthic</t>
  </si>
  <si>
    <t>plantobenthic sampler</t>
  </si>
  <si>
    <t>Mounted Assembly for Planktobenthic Sampling (MAPS) - a trilayered net with a seafloor-triggered opening and closing mechanism attached to an epibenthic sled</t>
  </si>
  <si>
    <t>Mounted Assembly for Planktobenthic Sampling (MAPS)</t>
  </si>
  <si>
    <t>crushing</t>
  </si>
  <si>
    <t>Sample derived by crushing a rock or sediment</t>
  </si>
  <si>
    <t>filtration</t>
  </si>
  <si>
    <t>Separation of undissolved sediment and biological particles collected from a water column by filtration. For total dissolved solids measurements the sample is filtered through a glass fibre filter under controlled conditions.  The type of filter is dependent on the method used and the purpose of the determination.</t>
  </si>
  <si>
    <t>grainsize separation</t>
  </si>
  <si>
    <t>Separation of various size fractions of mineral or rock particles from the original specimen. For example, by using a seive.</t>
  </si>
  <si>
    <t>seive</t>
  </si>
  <si>
    <t>mineral separation</t>
  </si>
  <si>
    <t>Separation of individual mineral type grains from a larger sample. Methods may include magnetic separation and various density separation methods.</t>
  </si>
  <si>
    <t>grab</t>
  </si>
  <si>
    <t xml:space="preserve">Specimens gathered from the bed of a water body by a mechanical grab primarily for lithogical and petrographical analyses. </t>
  </si>
  <si>
    <t>grab Eckman</t>
  </si>
  <si>
    <t>The Eckman Bottom Grab sampler is designed for sampling in soft bottomed lakes and rivers composed of muck, mud or fine peat</t>
  </si>
  <si>
    <t>grab Shipek</t>
  </si>
  <si>
    <t>Near surface unconsolidated marine sediment sample taken using the Shipek Method.</t>
  </si>
  <si>
    <t>grab Smith Mcintyre</t>
  </si>
  <si>
    <t>Near surface sediment grab sample. Sample has a surface area of 0.1m2. It is useful for quantitative macrobenthos sampling in either shallow or deep water.</t>
  </si>
  <si>
    <t>grab ROV</t>
  </si>
  <si>
    <t>A grad sampling method mounted on a remotely operated vehicle.</t>
  </si>
  <si>
    <t>grab Van Veen</t>
  </si>
  <si>
    <t>Quantitative sample of the sediment. Van Veen grab has long arms for levering the clam shell scoop.</t>
  </si>
  <si>
    <t>gas sampling</t>
  </si>
  <si>
    <t>Sampling of gas by an unspecified method</t>
  </si>
  <si>
    <t>water sampling</t>
  </si>
  <si>
    <t>Sampling of water by an unspecified method</t>
  </si>
  <si>
    <t>passive water sampling</t>
  </si>
  <si>
    <t>Water sample collected in-situ using passive methods (e.g. by absorption)</t>
  </si>
  <si>
    <t>borehole fluid sampling</t>
  </si>
  <si>
    <t>Sampling of fluids (oil, gas, or water) from a borehole by an unspecified method.</t>
  </si>
  <si>
    <t>borehole DST test</t>
  </si>
  <si>
    <t>A sample is collected during drilling by a test using a hydrostatic head to measure the formation pressures and to bring the formation fluids to the surface. The test can provide information for determination of potential petroleum producing formations and their exact depth.</t>
  </si>
  <si>
    <t>drill stem test</t>
  </si>
  <si>
    <t>borehole PROD test</t>
  </si>
  <si>
    <t>A borehole sampling test similar to DST test, but on a larger scale and under the production conditions after the well completion is conducted.</t>
  </si>
  <si>
    <t>well production test</t>
  </si>
  <si>
    <t>borehole WFT test</t>
  </si>
  <si>
    <t>A sample is taken from a borehole with a wireline formation tester by inserting a probe into a well wall to withdraw a small amount of formation fluid and to measure the formation pore pressure. This measurement can provide formation pressures along the well hole, thereby giving a measure of pressure with depth or along a horizontal borehole.</t>
  </si>
  <si>
    <t>wireline formation test</t>
  </si>
  <si>
    <t>liquid-gas separation</t>
  </si>
  <si>
    <t>Separation of natural gas from a liquid phase at a surface separator.</t>
  </si>
  <si>
    <t>pumping</t>
  </si>
  <si>
    <t>Pump used to sample surface water</t>
  </si>
  <si>
    <t>pumping - low flow</t>
  </si>
  <si>
    <t>Pump extraction rate is such that the water level remains stable (i.e. no/minimal change in water level during sampling); can also apply to use of a low flow pump to collect sample from a spring, dam, tank or surface water body</t>
  </si>
  <si>
    <t>pumping - high flow</t>
  </si>
  <si>
    <t>Pump extraction rate induces drawdown within the bore (i.e. lowers the water level) as a result of water being purged from the bore casing - includes samples collected from functioning windmills or other equipped bores (incl. water pumped into tanks/dams) and tapping artesian water sources</t>
  </si>
  <si>
    <t>borehole purging until analyte stabilisation</t>
  </si>
  <si>
    <t>Continued purging until key analytes were stabilised.</t>
  </si>
  <si>
    <t>purging of three case volumes</t>
  </si>
  <si>
    <t>Three case volumes were purged prior to sampling ground water.</t>
  </si>
  <si>
    <t>airlift</t>
  </si>
  <si>
    <t>Compressed air is used to produce a sample of groundwater during or immediately following drilling.</t>
  </si>
  <si>
    <t>water grab sampling</t>
  </si>
  <si>
    <t>Sample acquired using a bailer to sample a bore, otherwise a bucket or other open vessel used to collect from an artesian discharge point or a surface water feature</t>
  </si>
  <si>
    <t>discrete bailer</t>
  </si>
  <si>
    <t>pore fluid sampling - centrifugal</t>
  </si>
  <si>
    <t>Pore water is extracted by centrifuging the sample</t>
  </si>
  <si>
    <t>pore fluid sampling - squeezing</t>
  </si>
  <si>
    <t>Pore water is extracted by squeezing (e.g. hydraulic press) the sample</t>
  </si>
  <si>
    <t>core press</t>
  </si>
  <si>
    <t>Niskin Bottle</t>
  </si>
  <si>
    <t>Surface water/seawater collection. A device for collection of water samples from a specific depth in the water column</t>
  </si>
  <si>
    <t>rain gauge</t>
  </si>
  <si>
    <t>Precipitation is collected using an appropriately constructed rain gauge/collector</t>
  </si>
  <si>
    <t>camera</t>
  </si>
  <si>
    <t>The process of capturing a still image or moving scene of a feature by a video or still photographic camera</t>
  </si>
  <si>
    <t>still photography</t>
  </si>
  <si>
    <t>A still image captured by a camera.</t>
  </si>
  <si>
    <t>video photography</t>
  </si>
  <si>
    <t>Moving images captured by a video camera, either digital or film.</t>
  </si>
  <si>
    <t>underwater camera</t>
  </si>
  <si>
    <t>The process of capturing a still image or moving scene of an underwater feature by a video or still photographic camera.</t>
  </si>
  <si>
    <t>underwater still photograph</t>
  </si>
  <si>
    <t>A video/still camera used under water to take picture images /observations of the sea floor (incl. sediment, rocks and biota). Cameras can be vertically dropped from the ship, towed, hand-held by divers, or mounted on remotely operated vehicles (ROVs).</t>
  </si>
  <si>
    <t>towed underwater still photograph</t>
  </si>
  <si>
    <t>A photograph taken using a towed underwater camera.</t>
  </si>
  <si>
    <t>stereo towed underwater still photograph</t>
  </si>
  <si>
    <t>A photograph taken using a towed underwater stereo camera.</t>
  </si>
  <si>
    <t>baited remote underwater still photograph</t>
  </si>
  <si>
    <t>A photograph taken using a baited remote underwater camera.</t>
  </si>
  <si>
    <t>underwater still photograph ROV</t>
  </si>
  <si>
    <t xml:space="preserve">A photograph taken using an underwater camera on a remotely operated vehicle. </t>
  </si>
  <si>
    <t>underwater still photograph AUV</t>
  </si>
  <si>
    <t>A photograph taken using a camera on an autonomous underwater vehicle.</t>
  </si>
  <si>
    <t>diver-operated underwater still photograph</t>
  </si>
  <si>
    <t>A photograph taken by a diver using an underwater camera.</t>
  </si>
  <si>
    <t>underwater video</t>
  </si>
  <si>
    <t>A video taken underwater.</t>
  </si>
  <si>
    <t>towed underwater video</t>
  </si>
  <si>
    <t>A video taken using a towed underwater video camera.</t>
  </si>
  <si>
    <t>stereo towed underwater video</t>
  </si>
  <si>
    <t>A video taken using a towed underwater stereo video camera.</t>
  </si>
  <si>
    <t>STV</t>
  </si>
  <si>
    <t>baited remote underwater video</t>
  </si>
  <si>
    <t>A video taken using a baited remote underwater video camera.</t>
  </si>
  <si>
    <t>BRUV</t>
  </si>
  <si>
    <t>underwater video ROV</t>
  </si>
  <si>
    <t xml:space="preserve">A video taken using an underwater camera on a remotely operated vehicle. </t>
  </si>
  <si>
    <t>underwater video AUV</t>
  </si>
  <si>
    <t>A video taken using a camera on an autonomous underwater vehicle.</t>
  </si>
  <si>
    <t>diver-operated underwater video</t>
  </si>
  <si>
    <t>A video taken by a diver using an underwater camera.</t>
  </si>
  <si>
    <t>DOV</t>
  </si>
  <si>
    <t>airfall dust collector</t>
  </si>
  <si>
    <t>Sample of fine-grained solid material that is passively collected by airfall from the atmosphere.</t>
  </si>
  <si>
    <t>filtered dust collector</t>
  </si>
  <si>
    <t>Sample of fine-grained solid material that is actively collected from the atmosphere by pumping and filtration.</t>
  </si>
  <si>
    <t>unknown</t>
  </si>
  <si>
    <t>The sampling method is unknown.</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</si>
  <si>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</si>
  <si>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</si>
  <si>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</si>
  <si>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</si>
  <si>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</si>
  <si>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</si>
  <si>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</si>
  <si>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</si>
  <si>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</si>
  <si>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</si>
  <si>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</si>
  <si>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</si>
  <si>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</si>
  <si>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</si>
  <si>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</si>
  <si>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</si>
  <si>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https://pid.geoscience.gov.au/dataset/ga/148553</t>
  </si>
  <si>
    <t>General Geology - Sampling Method</t>
  </si>
  <si>
    <t>Required: URL</t>
  </si>
  <si>
    <t>https://pid.geoscience.gov.au/def/voc/ga/BoreholesSamplingMethod</t>
  </si>
  <si>
    <t>https://pid.geoscience.gov.au/def/voc/ga/BoreholesSamplingMethod/dredge,
https://pid.geoscience.gov.au/def/voc/ga/BoreholesSamplingMethod/grab</t>
  </si>
  <si>
    <t>https://pid.geoscience.gov.au/def/voc/ga/BoreholesSamplingMethod/drilling</t>
  </si>
  <si>
    <t>https://pid.geoscience.gov.au/def/voc/ga/BoreholesSamplingMethod/auger</t>
  </si>
  <si>
    <t>https://pid.geoscience.gov.au/def/voc/ga/BoreholesSamplingMethod/sonde</t>
  </si>
  <si>
    <t>https://pid.geoscience.gov.au/def/voc/ga/BoreholesSamplingMethod/dredge</t>
  </si>
  <si>
    <t>https://pid.geoscience.gov.au/def/voc/ga/BoreholesSamplingMethod/crushing</t>
  </si>
  <si>
    <t>https://pid.geoscience.gov.au/def/voc/ga/BoreholesSamplingMethod/filtration</t>
  </si>
  <si>
    <t>https://pid.geoscience.gov.au/def/voc/ga/BoreholesSamplingMethod/grab</t>
  </si>
  <si>
    <t>https://pid.geoscience.gov.au/def/voc/ga/BoreholesSamplingMethod/pumping</t>
  </si>
  <si>
    <t>https://pid.geoscience.gov.au/def/voc/ga/BoreholesSamplingMethod/airlift</t>
  </si>
  <si>
    <t>https://pid.geoscience.gov.au/def/voc/ga/BoreholesSamplingMethod/camera</t>
  </si>
  <si>
    <t>https://pid.geoscience.gov.au/def/voc/ga/BoreholesSamplingMethod/unknown</t>
  </si>
  <si>
    <t>https://pid.geoscience.gov.au/def/voc/ga/BoreholesSamplingMethod/outcropSampling</t>
  </si>
  <si>
    <t>https://pid.geoscience.gov.au/def/voc/ga/BoreholesSamplingMethod/mineSampling</t>
  </si>
  <si>
    <t>https://pid.geoscience.gov.au/def/voc/ga/BoreholesSamplingMethod/gasSampling</t>
  </si>
  <si>
    <t>https://pid.geoscience.gov.au/def/voc/ga/BoreholesSamplingMethod/waterSampling</t>
  </si>
  <si>
    <t>https://pid.geoscience.gov.au/def/voc/ga/BoreholesSamplingMethod/marineSurvey</t>
  </si>
  <si>
    <t>https://pid.geoscience.gov.au/def/voc/ga/BoreholesSamplingMethod/marineSurveySampling</t>
  </si>
  <si>
    <t>https://pid.geoscience.gov.au/def/voc/ga/BoreholesSamplingMethod/percussionDrilling</t>
  </si>
  <si>
    <t>https://pid.geoscience.gov.au/def/voc/ga/BoreholesSamplingMethod/RABDrilling</t>
  </si>
  <si>
    <t>https://pid.geoscience.gov.au/def/voc/ga/BoreholesSamplingMethod/rotaryDrilling</t>
  </si>
  <si>
    <t>https://pid.geoscience.gov.au/def/voc/ga/BoreholesSamplingMethod/coreDrilling</t>
  </si>
  <si>
    <t>https://pid.geoscience.gov.au/def/voc/ga/BoreholesSamplingMethod/undergroundMineSampling</t>
  </si>
  <si>
    <t>https://pid.geoscience.gov.au/def/voc/ga/BoreholesSamplingMethod/sidewallCore</t>
  </si>
  <si>
    <t>https://pid.geoscience.gov.au/def/voc/ga/BoreholesSamplingMethod/bottleIncubation</t>
  </si>
  <si>
    <t>https://pid.geoscience.gov.au/def/voc/ga/BoreholesSamplingMethod/chamberIncubation</t>
  </si>
  <si>
    <t>https://pid.geoscience.gov.au/def/voc/ga/BoreholesSamplingMethod/grainsizeSeparation</t>
  </si>
  <si>
    <t>https://pid.geoscience.gov.au/def/voc/ga/BoreholesSamplingMethod/mineralSeparation</t>
  </si>
  <si>
    <t>https://pid.geoscience.gov.au/def/voc/ga/BoreholesSamplingMethod/stillPhotography</t>
  </si>
  <si>
    <t>https://pid.geoscience.gov.au/def/voc/ga/BoreholesSamplingMethod/videoPhotography</t>
  </si>
  <si>
    <t>https://pid.geoscience.gov.au/def/voc/ga/BoreholesSamplingMethod/underwaterVideo</t>
  </si>
  <si>
    <t>https://pid.geoscience.gov.au/def/voc/ga/BoreholesSamplingMethod/fieldMappingSurvey</t>
  </si>
  <si>
    <t>https://pid.geoscience.gov.au/def/voc/ga/BoreholesSamplingMethod/handheldPortableDevice</t>
  </si>
  <si>
    <t>https://pid.geoscience.gov.au/def/voc/ga/BoreholesSamplingMethod/surfaceMaterialSampling</t>
  </si>
  <si>
    <t>https://pid.geoscience.gov.au/def/voc/ga/BoreholesSamplingMethod/pitOrTrenchSampling</t>
  </si>
  <si>
    <t>https://pid.geoscience.gov.au/def/voc/ga/BoreholesSamplingMethod/boreholeLoggingTool</t>
  </si>
  <si>
    <t>https://pid.geoscience.gov.au/def/voc/ga/BoreholesSamplingMethod/cableToolDrilling</t>
  </si>
  <si>
    <t>https://pid.geoscience.gov.au/def/voc/ga/BoreholesSamplingMethod/rotaryHammerDrilling</t>
  </si>
  <si>
    <t>https://pid.geoscience.gov.au/def/voc/ga/BoreholesSamplingMethod/reverseCirculationDrilling</t>
  </si>
  <si>
    <t>https://pid.geoscience.gov.au/def/voc/ga/BoreholesSamplingMethod/coreAir</t>
  </si>
  <si>
    <t>https://pid.geoscience.gov.au/def/voc/ga/BoreholesSamplingMethod/coreBox</t>
  </si>
  <si>
    <t>https://pid.geoscience.gov.au/def/voc/ga/BoreholesSamplingMethod/coreDiamond</t>
  </si>
  <si>
    <t>https://pid.geoscience.gov.au/def/voc/ga/BoreholesSamplingMethod/coreConventional</t>
  </si>
  <si>
    <t>https://pid.geoscience.gov.au/def/voc/ga/BoreholesSamplingMethod/coreGeoprobe</t>
  </si>
  <si>
    <t>https://pid.geoscience.gov.au/def/voc/ga/BoreholesSamplingMethod/coreGravity</t>
  </si>
  <si>
    <t>https://pid.geoscience.gov.au/def/voc/ga/BoreholesSamplingMethod/coreKasten</t>
  </si>
  <si>
    <t>https://pid.geoscience.gov.au/def/voc/ga/BoreholesSamplingMethod/coreMackereth</t>
  </si>
  <si>
    <t>https://pid.geoscience.gov.au/def/voc/ga/BoreholesSamplingMethod/corePiston</t>
  </si>
  <si>
    <t>https://pid.geoscience.gov.au/def/voc/ga/BoreholesSamplingMethod/corePush</t>
  </si>
  <si>
    <t>https://pid.geoscience.gov.au/def/voc/ga/BoreholesSamplingMethod/coreVeihmeyerTube</t>
  </si>
  <si>
    <t>https://pid.geoscience.gov.au/def/voc/ga/BoreholesSamplingMethod/coreRov</t>
  </si>
  <si>
    <t>https://pid.geoscience.gov.au/def/voc/ga/BoreholesSamplingMethod/coreSonic</t>
  </si>
  <si>
    <t>https://pid.geoscience.gov.au/def/voc/ga/BoreholesSamplingMethod/coreSpike</t>
  </si>
  <si>
    <t>https://pid.geoscience.gov.au/def/voc/ga/BoreholesSamplingMethod/coreVibro</t>
  </si>
  <si>
    <t>https://pid.geoscience.gov.au/def/voc/ga/BoreholesSamplingMethod/sidewallCoreBullet</t>
  </si>
  <si>
    <t>https://pid.geoscience.gov.au/def/voc/ga/BoreholesSamplingMethod/sidewallCoreMechanical</t>
  </si>
  <si>
    <t>https://pid.geoscience.gov.au/def/voc/ga/BoreholesSamplingMethod/coreIncubationDark</t>
  </si>
  <si>
    <t>https://pid.geoscience.gov.au/def/voc/ga/BoreholesSamplingMethod/coreIncubationLight</t>
  </si>
  <si>
    <t>https://pid.geoscience.gov.au/def/voc/ga/BoreholesSamplingMethod/coreCatcher</t>
  </si>
  <si>
    <t>https://pid.geoscience.gov.au/def/voc/ga/BoreholesSamplingMethod/coreCutter</t>
  </si>
  <si>
    <t>https://pid.geoscience.gov.au/def/voc/ga/BoreholesSamplingMethod/bottleIncubationDark</t>
  </si>
  <si>
    <t>https://pid.geoscience.gov.au/def/voc/ga/BoreholesSamplingMethod/bottleIncubationLight</t>
  </si>
  <si>
    <t>https://pid.geoscience.gov.au/def/voc/ga/BoreholesSamplingMethod/chamberIncubationDark</t>
  </si>
  <si>
    <t>https://pid.geoscience.gov.au/def/voc/ga/BoreholesSamplingMethod/chamberIncubationLight</t>
  </si>
  <si>
    <t>https://pid.geoscience.gov.au/def/voc/ga/BoreholesSamplingMethod/bottleIncubationDark,
https://pid.geoscience.gov.au/def/voc/ga/BoreholesSamplingMethod/bottleIncubationLight</t>
  </si>
  <si>
    <t>https://pid.geoscience.gov.au/def/voc/ga/BoreholesSamplingMethod/chamberIncubationDark,
https://pid.geoscience.gov.au/def/voc/ga/BoreholesSamplingMethod/chamberIncubationLight</t>
  </si>
  <si>
    <t>https://pid.geoscience.gov.au/def/voc/ga/BoreholesSamplingMethod/sedimentTrap</t>
  </si>
  <si>
    <t>https://pid.geoscience.gov.au/def/voc/ga/BoreholesSamplingMethod/currentMeter</t>
  </si>
  <si>
    <t>https://pid.geoscience.gov.au/def/voc/ga/BoreholesSamplingMethod/dredgeBenthic</t>
  </si>
  <si>
    <t>https://pid.geoscience.gov.au/def/voc/ga/BoreholesSamplingMethod/dredgeChainBag</t>
  </si>
  <si>
    <t>https://pid.geoscience.gov.au/def/voc/ga/BoreholesSamplingMethod/dredgeDiamantina</t>
  </si>
  <si>
    <t>https://pid.geoscience.gov.au/def/voc/ga/BoreholesSamplingMethod/dredgePipe</t>
  </si>
  <si>
    <t>https://pid.geoscience.gov.au/def/voc/ga/BoreholesSamplingMethod/epibenthicSled</t>
  </si>
  <si>
    <t>https://pid.geoscience.gov.au/def/voc/ga/BoreholesSamplingMethod/plantobenthicSampler</t>
  </si>
  <si>
    <t>https://pid.geoscience.gov.au/def/voc/ga/BoreholesSamplingMethod/grabEckman</t>
  </si>
  <si>
    <t>https://pid.geoscience.gov.au/def/voc/ga/BoreholesSamplingMethod/grabShipek</t>
  </si>
  <si>
    <t>https://pid.geoscience.gov.au/def/voc/ga/BoreholesSamplingMethod/grabSmithMcintyre</t>
  </si>
  <si>
    <t>https://pid.geoscience.gov.au/def/voc/ga/BoreholesSamplingMethod/grabROV</t>
  </si>
  <si>
    <t>https://pid.geoscience.gov.au/def/voc/ga/BoreholesSamplingMethod/grabVanVeen</t>
  </si>
  <si>
    <t>https://pid.geoscience.gov.au/def/voc/ga/BoreholesSamplingMethod/passiveWaterSampling</t>
  </si>
  <si>
    <t>https://pid.geoscience.gov.au/def/voc/ga/BoreholesSamplingMethod/boreholeFluidSampling</t>
  </si>
  <si>
    <t>https://pid.geoscience.gov.au/def/voc/ga/BoreholesSamplingMethod/boreholeDstTest</t>
  </si>
  <si>
    <t>https://pid.geoscience.gov.au/def/voc/ga/BoreholesSamplingMethod/boreholeProdTest</t>
  </si>
  <si>
    <t>https://pid.geoscience.gov.au/def/voc/ga/BoreholesSamplingMethod/boreholeWftTest</t>
  </si>
  <si>
    <t>https://pid.geoscience.gov.au/def/voc/ga/BoreholesSamplingMethod/liquidGasSeparation</t>
  </si>
  <si>
    <t>https://pid.geoscience.gov.au/def/voc/ga/BoreholesSamplingMethod/pumpingLowFlow</t>
  </si>
  <si>
    <t>https://pid.geoscience.gov.au/def/voc/ga/BoreholesSamplingMethod/pumpingLowFlow,
https://pid.geoscience.gov.au/def/voc/ga/BoreholesSamplingMethod/pumpingHighFlow</t>
  </si>
  <si>
    <t>https://pid.geoscience.gov.au/def/voc/ga/BoreholesSamplingMethod/pumpingHighFlow</t>
  </si>
  <si>
    <t>https://pid.geoscience.gov.au/def/voc/ga/BoreholesSamplingMethod/boreholePurgingUntilAnalyteStabilisation</t>
  </si>
  <si>
    <t>https://pid.geoscience.gov.au/def/voc/ga/BoreholesSamplingMethod/purgingOfThreeCaseVolumes</t>
  </si>
  <si>
    <t>https://pid.geoscience.gov.au/def/voc/ga/BoreholesSamplingMethod/waterGrabSampling</t>
  </si>
  <si>
    <t>https://pid.geoscience.gov.au/def/voc/ga/BoreholesSamplingMethod/poreFluidSamplingCentrifugal</t>
  </si>
  <si>
    <t>https://pid.geoscience.gov.au/def/voc/ga/BoreholesSamplingMethod/passiveWaterSampling,
https://pid.geoscience.gov.au/def/voc/ga/BoreholesSamplingMethod/pumpingLowFlow,
https://pid.geoscience.gov.au/def/voc/ga/BoreholesSamplingMethod/pumpingHighFlow,
https://pid.geoscience.gov.au/def/voc/ga/BoreholesSamplingMethod/airlift,
https://pid.geoscience.gov.au/def/voc/ga/BoreholesSamplingMethod/poreFluidSamplingCentrifugal,
https://pid.geoscience.gov.au/def/voc/ga/BoreholesSamplingMethod/poreFluidSamplingSqueezing,
https://pid.geoscience.gov.au/def/voc/ga/BoreholesSamplingMethod/niskinBottle,
https://pid.geoscience.gov.au/def/voc/ga/BoreholesSamplingMethod/rainGauge</t>
  </si>
  <si>
    <t>https://pid.geoscience.gov.au/def/voc/ga/BoreholesSamplingMethod/poreFluidSamplingSqueezing</t>
  </si>
  <si>
    <t>https://pid.geoscience.gov.au/def/voc/ga/BoreholesSamplingMethod/niskinBottle</t>
  </si>
  <si>
    <t>https://pid.geoscience.gov.au/def/voc/ga/BoreholesSamplingMethod/rainGauge</t>
  </si>
  <si>
    <t>https://pid.geoscience.gov.au/def/voc/ga/BoreholesSamplingMethod/underwaterCamera</t>
  </si>
  <si>
    <t>https://pid.geoscience.gov.au/def/voc/ga/BoreholesSamplingMethod/underwaterStillPhotography</t>
  </si>
  <si>
    <t>https://pid.geoscience.gov.au/def/voc/ga/BoreholesSamplingMethod/underwaterStillPhotography,
https://pid.geoscience.gov.au/def/voc/ga/BoreholesSamplingMethod/underwaterVideo</t>
  </si>
  <si>
    <t>https://pid.geoscience.gov.au/def/voc/ga/BoreholesSamplingMethod/towedUnderwaterStillPhotography</t>
  </si>
  <si>
    <t>https://pid.geoscience.gov.au/def/voc/ga/BoreholesSamplingMethod/towedUnderwaterVideo</t>
  </si>
  <si>
    <t>https://pid.geoscience.gov.au/def/voc/ga/BoreholesSamplingMethod/stereoTowedUnderwaterStillPhotography</t>
  </si>
  <si>
    <t>https://pid.geoscience.gov.au/def/voc/ga/BoreholesSamplingMethod/baitedRemoteUnderwaterStillPhotography</t>
  </si>
  <si>
    <t>https://pid.geoscience.gov.au/def/voc/ga/BoreholesSamplingMethod/underwaterStillPhotographyROV</t>
  </si>
  <si>
    <t>https://pid.geoscience.gov.au/def/voc/ga/BoreholesSamplingMethod/underwaterStillPhotographyAUV</t>
  </si>
  <si>
    <t>https://pid.geoscience.gov.au/def/voc/ga/BoreholesSamplingMethod/diverOperatedUnderwaterStillPhotography</t>
  </si>
  <si>
    <t>https://pid.geoscience.gov.au/def/voc/ga/BoreholesSamplingMethod/stereoTowedUnderwaterVideo</t>
  </si>
  <si>
    <t>https://pid.geoscience.gov.au/def/voc/ga/BoreholesSamplingMethod/baitedRemoteUnderwaterVideo</t>
  </si>
  <si>
    <t>https://pid.geoscience.gov.au/def/voc/ga/BoreholesSamplingMethod/underwaterVideoROV</t>
  </si>
  <si>
    <t>https://pid.geoscience.gov.au/def/voc/ga/BoreholesSamplingMethod/underwaterVideoAUV</t>
  </si>
  <si>
    <t>https://pid.geoscience.gov.au/def/voc/ga/BoreholesSamplingMethod/diverOperatedUnderwaterVideo</t>
  </si>
  <si>
    <t>https://pid.geoscience.gov.au/def/voc/ga/BoreholesSamplingMethod/airfallDustCollector</t>
  </si>
  <si>
    <t>https://pid.geoscience.gov.au/def/voc/ga/BoreholesSamplingMethod/filteredDustCollector</t>
  </si>
  <si>
    <t>https://pid.geoscience.gov.au/def/voc/ga/BoreholesSamplingMethod/outcropSampling,
https://pid.geoscience.gov.au/def/voc/ga/BoreholesSamplingMethod/pitOrTrenchSampling</t>
  </si>
  <si>
    <t>https://pid.geoscience.gov.au/def/voc/ga/BoreholesSamplingMethod/auger,
https://pid.geoscience.gov.au/def/voc/ga/BoreholesSamplingMethod/percussionDrilling,
https://pid.geoscience.gov.au/def/voc/ga/BoreholesSamplingMethod/rotaryDrilling,
https://pid.geoscience.gov.au/def/voc/ga/BoreholesSamplingMethod/reverseCirculationDrilling,
https://pid.geoscience.gov.au/def/voc/ga/BoreholesSamplingMethod/coreDrilling,
https://pid.geoscience.gov.au/def/voc/ga/BoreholesSamplingMethod/coreCatcher,
https://pid.geoscience.gov.au/def/voc/ga/BoreholesSamplingMethod/coreCutter</t>
  </si>
  <si>
    <t>https://pid.geoscience.gov.au/def/voc/ga/BoreholesSamplingMethod/cableToolDrilling,
https://pid.geoscience.gov.au/def/voc/ga/BoreholesSamplingMethod/RABDrilling,
https://pid.geoscience.gov.au/def/voc/ga/BoreholesSamplingMethod/rotaryHammerDrilling</t>
  </si>
  <si>
    <t>https://pid.geoscience.gov.au/def/voc/ga/BoreholesSamplingMethod/coreAir,
https://pid.geoscience.gov.au/def/voc/ga/BoreholesSamplingMethod/coreBox,
https://pid.geoscience.gov.au/def/voc/ga/BoreholesSamplingMethod/coreDiamond,
https://pid.geoscience.gov.au/def/voc/ga/BoreholesSamplingMethod/coreConventional,
https://pid.geoscience.gov.au/def/voc/ga/BoreholesSamplingMethod/coreGeoprobe,
https://pid.geoscience.gov.au/def/voc/ga/BoreholesSamplingMethod/coreGravity,
https://pid.geoscience.gov.au/def/voc/ga/BoreholesSamplingMethod/coreKasten,
https://pid.geoscience.gov.au/def/voc/ga/BoreholesSamplingMethod/coreMackereth,
https://pid.geoscience.gov.au/def/voc/ga/BoreholesSamplingMethod/corePiston,
https://pid.geoscience.gov.au/def/voc/ga/BoreholesSamplingMethod/corePush,
https://pid.geoscience.gov.au/def/voc/ga/BoreholesSamplingMethod/coreRov,
https://pid.geoscience.gov.au/def/voc/ga/BoreholesSamplingMethod/coreSonic,
https://pid.geoscience.gov.au/def/voc/ga/BoreholesSamplingMethod/coreSpike,
https://pid.geoscience.gov.au/def/voc/ga/BoreholesSamplingMethod/coreVibro,
https://pid.geoscience.gov.au/def/voc/ga/BoreholesSamplingMethod/sidewallCore</t>
  </si>
  <si>
    <t>https://pid.geoscience.gov.au/def/voc/ga/BoreholesSamplingMethod/sidewallCoreBullet,
https://pid.geoscience.gov.au/def/voc/ga/BoreholesSamplingMethod/sidewallCoreMechanical</t>
  </si>
  <si>
    <t>https://pid.geoscience.gov.au/def/voc/ga/BoreholesSamplingMethod/dredgeBenthic,
https://pid.geoscience.gov.au/def/voc/ga/BoreholesSamplingMethod/dredgeChainBag,
https://pid.geoscience.gov.au/def/voc/ga/BoreholesSamplingMethod/dredgeDiamantina,
https://pid.geoscience.gov.au/def/voc/ga/BoreholesSamplingMethod/dredgePipe,
https://pid.geoscience.gov.au/def/voc/ga/BoreholesSamplingMethod/epibenthicSled</t>
  </si>
  <si>
    <t>https://pid.geoscience.gov.au/def/voc/ga/BoreholesSamplingMethod/grabEckman,
https://pid.geoscience.gov.au/def/voc/ga/BoreholesSamplingMethod/grabShipek,
https://pid.geoscience.gov.au/def/voc/ga/BoreholesSamplingMethod/grabSmithMcintyre,
https://pid.geoscience.gov.au/def/voc/ga/BoreholesSamplingMethod/grabROV,
https://pid.geoscience.gov.au/def/voc/ga/BoreholesSamplingMethod/grabVanVeen</t>
  </si>
  <si>
    <t>https://pid.geoscience.gov.au/def/voc/ga/BoreholesSamplingMethod/boreholeDstTest,
https://pid.geoscience.gov.au/def/voc/ga/BoreholesSamplingMethod/boreholeProdTest,
https://pid.geoscience.gov.au/def/voc/ga/BoreholesSamplingMethod/boreholeWftTest,
https://pid.geoscience.gov.au/def/voc/ga/BoreholesSamplingMethod/liquidGasSeparation,
https://pid.geoscience.gov.au/def/voc/ga/BoreholesSamplingMethod/pumping,
https://pid.geoscience.gov.au/def/voc/ga/BoreholesSamplingMethod/airlift,
https://pid.geoscience.gov.au/def/voc/ga/BoreholesSamplingMethod/waterGrabSampling</t>
  </si>
  <si>
    <t>https://pid.geoscience.gov.au/def/voc/ga/BoreholesSamplingMethod/boreholePurgingUntilAnalyteStabilisation,
https://pid.geoscience.gov.au/def/voc/ga/BoreholesSamplingMethod/purgingOfThreeCaseVolumes</t>
  </si>
  <si>
    <t>https://pid.geoscience.gov.au/def/voc/ga/BoreholesSamplingMethod/stillPhotography,
https://pid.geoscience.gov.au/def/voc/ga/BoreholesSamplingMethod/videoPhotography,
https://pid.geoscience.gov.au/def/voc/ga/BoreholesSamplingMethod/underwaterCamera</t>
  </si>
  <si>
    <t>https://pid.geoscience.gov.au/def/voc/ga/BoreholesSamplingMethod/towedUnderwaterStillPhotography,
https://pid.geoscience.gov.au/def/voc/ga/BoreholesSamplingMethod/stereoTowedUnderwaterStillPhotography,
https://pid.geoscience.gov.au/def/voc/ga/BoreholesSamplingMethod/baitedRemoteUnderwaterStillPhotography,
https://pid.geoscience.gov.au/def/voc/ga/BoreholesSamplingMethod/underwaterStillPhotographyROV,
https://pid.geoscience.gov.au/def/voc/ga/BoreholesSamplingMethod/underwaterStillPhotographyAUV,
https://pid.geoscience.gov.au/def/voc/ga/BoreholesSamplingMethod/diverOperatedUnderwaterStillPhotography</t>
  </si>
  <si>
    <t>https://pid.geoscience.gov.au/def/voc/ga/BoreholesSamplingMethod/towedUnderwaterVideo,
https://pid.geoscience.gov.au/def/voc/ga/BoreholesSamplingMethod/stereoTowedUnderwaterVideo,
https://pid.geoscience.gov.au/def/voc/ga/BoreholesSamplingMethod/baitedRemoteUnderwaterVideo,
https://pid.geoscience.gov.au/def/voc/ga/BoreholesSamplingMethod/underwaterVideoROV,
https://pid.geoscience.gov.au/def/voc/ga/BoreholesSamplingMethod/underwaterVideoAUV,
https://pid.geoscience.gov.au/def/voc/ga/BoreholesSamplingMethod/diverOperatedUnderwaterVideo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</si>
</sst>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2"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sz val="9"/>
      <color theme="1"/>
      <name val="Arial"/>
      <family val="2"/>
      <scheme val="minor"/>
    </font>
    <font>
      <i/>
      <sz val="9"/>
      <color theme="1"/>
      <name val="Arial"/>
      <family val="2"/>
      <scheme val="minor"/>
    </font>
    <font>
      <sz val="14"/>
      <color theme="1"/>
      <name val="Arial"/>
      <family val="2"/>
      <scheme val="minor"/>
    </font>
    <font>
      <sz val="11"/>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1"/>
      <color rgb="FF000000"/>
      <name val="Calibri"/>
      <family val="2"/>
    </font>
    <font>
      <sz val="11"/>
      <color rgb="FF444444"/>
      <name val="Calibri"/>
      <family val="2"/>
      <charset val="1"/>
    </font>
    <font>
      <sz val="10"/>
      <color rgb="FF000000"/>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9">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165" fontId="7" fillId="0" borderId="0" xfId="0" applyNumberFormat="1" applyFont="1" applyAlignment="1">
      <alignment horizontal="center" vertical="center" wrapText="1"/>
    </xf>
    <xf numFmtId="0" fontId="19" fillId="0" borderId="0" xfId="0" applyFont="1"/>
    <xf numFmtId="0" fontId="20" fillId="0" borderId="0" xfId="0" applyFont="1"/>
    <xf numFmtId="0" fontId="18" fillId="0" borderId="0" xfId="1" applyFill="1"/>
    <xf numFmtId="0" fontId="19" fillId="0" borderId="0" xfId="0" applyFont="1" applyAlignment="1">
      <alignment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sampling_method"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6" Type="http://schemas.openxmlformats.org/officeDocument/2006/relationships/hyperlink" Target="http://pid.geoscience.gov.au/def/voc/ga/sampling_method/core_kasten" TargetMode="External"/><Relationship Id="rId21" Type="http://schemas.openxmlformats.org/officeDocument/2006/relationships/hyperlink" Target="http://pid.geoscience.gov.au/def/voc/ga/sampling_method/core_box" TargetMode="External"/><Relationship Id="rId42" Type="http://schemas.openxmlformats.org/officeDocument/2006/relationships/hyperlink" Target="http://pid.geoscience.gov.au/def/voc/ga/sampling_method/bottle_incubation" TargetMode="External"/><Relationship Id="rId47" Type="http://schemas.openxmlformats.org/officeDocument/2006/relationships/hyperlink" Target="http://pid.geoscience.gov.au/def/voc/ga/sampling_method/chamber_incubation_light" TargetMode="External"/><Relationship Id="rId63" Type="http://schemas.openxmlformats.org/officeDocument/2006/relationships/hyperlink" Target="http://pid.geoscience.gov.au/def/voc/ga/sampling_method/grab_eckman" TargetMode="External"/><Relationship Id="rId68" Type="http://schemas.openxmlformats.org/officeDocument/2006/relationships/hyperlink" Target="http://pid.geoscience.gov.au/def/voc/ga/sampling_method/gas_sampling" TargetMode="External"/><Relationship Id="rId84" Type="http://schemas.openxmlformats.org/officeDocument/2006/relationships/hyperlink" Target="http://pid.geoscience.gov.au/def/voc/ga/sampling_method/pore_fluid_sampling_squeezing" TargetMode="External"/><Relationship Id="rId89" Type="http://schemas.openxmlformats.org/officeDocument/2006/relationships/hyperlink" Target="http://pid.geoscience.gov.au/def/voc/ga/sampling_method/video_photography" TargetMode="External"/><Relationship Id="rId16" Type="http://schemas.openxmlformats.org/officeDocument/2006/relationships/hyperlink" Target="http://pid.geoscience.gov.au/def/voc/ga/sampling_method/rotary_hammer_drilling" TargetMode="External"/><Relationship Id="rId107" Type="http://schemas.openxmlformats.org/officeDocument/2006/relationships/hyperlink" Target="http://pid.geoscience.gov.au/def/voc/ga/sampling_method/unknown" TargetMode="External"/><Relationship Id="rId11" Type="http://schemas.openxmlformats.org/officeDocument/2006/relationships/hyperlink" Target="http://pid.geoscience.gov.au/def/voc/ga/sampling_method/drilling" TargetMode="External"/><Relationship Id="rId32" Type="http://schemas.openxmlformats.org/officeDocument/2006/relationships/hyperlink" Target="http://pid.geoscience.gov.au/def/voc/ga/sampling_method/core_sonic" TargetMode="External"/><Relationship Id="rId37" Type="http://schemas.openxmlformats.org/officeDocument/2006/relationships/hyperlink" Target="http://pid.geoscience.gov.au/def/voc/ga/sampling_method/sidewall_core_mechanical" TargetMode="External"/><Relationship Id="rId53" Type="http://schemas.openxmlformats.org/officeDocument/2006/relationships/hyperlink" Target="http://pid.geoscience.gov.au/def/voc/ga/sampling_method/dredge_chain_bag" TargetMode="External"/><Relationship Id="rId58" Type="http://schemas.openxmlformats.org/officeDocument/2006/relationships/hyperlink" Target="http://pid.geoscience.gov.au/def/voc/ga/sampling_method/crushing" TargetMode="External"/><Relationship Id="rId74" Type="http://schemas.openxmlformats.org/officeDocument/2006/relationships/hyperlink" Target="http://pid.geoscience.gov.au/def/voc/ga/sampling_method/borehole_wft_test" TargetMode="External"/><Relationship Id="rId79" Type="http://schemas.openxmlformats.org/officeDocument/2006/relationships/hyperlink" Target="http://pid.geoscience.gov.au/def/voc/ga/sampling_method/borehole_purging_until_analyte_stabilisation" TargetMode="External"/><Relationship Id="rId102" Type="http://schemas.openxmlformats.org/officeDocument/2006/relationships/hyperlink" Target="http://pid.geoscience.gov.au/def/voc/ga/sampling_method/underwater_video_ROV" TargetMode="External"/><Relationship Id="rId5" Type="http://schemas.openxmlformats.org/officeDocument/2006/relationships/hyperlink" Target="http://pid.geoscience.gov.au/def/voc/ga/sampling_method/mine_sampling" TargetMode="External"/><Relationship Id="rId90" Type="http://schemas.openxmlformats.org/officeDocument/2006/relationships/hyperlink" Target="http://pid.geoscience.gov.au/def/voc/ga/sampling_method/underwater_camera" TargetMode="External"/><Relationship Id="rId95" Type="http://schemas.openxmlformats.org/officeDocument/2006/relationships/hyperlink" Target="http://pid.geoscience.gov.au/def/voc/ga/sampling_method/underwater_still_photography_ROV" TargetMode="External"/><Relationship Id="rId22" Type="http://schemas.openxmlformats.org/officeDocument/2006/relationships/hyperlink" Target="http://pid.geoscience.gov.au/def/voc/ga/sampling_method/core_diamond" TargetMode="External"/><Relationship Id="rId27" Type="http://schemas.openxmlformats.org/officeDocument/2006/relationships/hyperlink" Target="http://pid.geoscience.gov.au/def/voc/ga/sampling_method/core_mackereth" TargetMode="External"/><Relationship Id="rId43" Type="http://schemas.openxmlformats.org/officeDocument/2006/relationships/hyperlink" Target="http://pid.geoscience.gov.au/def/voc/ga/sampling_method/bottle_incubation_dark" TargetMode="External"/><Relationship Id="rId48" Type="http://schemas.openxmlformats.org/officeDocument/2006/relationships/hyperlink" Target="http://pid.geoscience.gov.au/def/voc/ga/sampling_method/sediment_trap" TargetMode="External"/><Relationship Id="rId64" Type="http://schemas.openxmlformats.org/officeDocument/2006/relationships/hyperlink" Target="http://pid.geoscience.gov.au/def/voc/ga/sampling_method/grab_shipek" TargetMode="External"/><Relationship Id="rId69" Type="http://schemas.openxmlformats.org/officeDocument/2006/relationships/hyperlink" Target="http://pid.geoscience.gov.au/def/voc/ga/sampling_method/water_sampling" TargetMode="External"/><Relationship Id="rId80" Type="http://schemas.openxmlformats.org/officeDocument/2006/relationships/hyperlink" Target="http://pid.geoscience.gov.au/def/voc/ga/sampling_method/purging_of_three_case_volumes" TargetMode="External"/><Relationship Id="rId85" Type="http://schemas.openxmlformats.org/officeDocument/2006/relationships/hyperlink" Target="http://pid.geoscience.gov.au/def/voc/ga/sampling_method/niskin_bottle" TargetMode="External"/><Relationship Id="rId12" Type="http://schemas.openxmlformats.org/officeDocument/2006/relationships/hyperlink" Target="http://pid.geoscience.gov.au/def/voc/ga/sampling_method/auger" TargetMode="External"/><Relationship Id="rId17" Type="http://schemas.openxmlformats.org/officeDocument/2006/relationships/hyperlink" Target="http://pid.geoscience.gov.au/def/voc/ga/sampling_method/rotary_drilling" TargetMode="External"/><Relationship Id="rId33" Type="http://schemas.openxmlformats.org/officeDocument/2006/relationships/hyperlink" Target="http://pid.geoscience.gov.au/def/voc/ga/sampling_method/core_spike" TargetMode="External"/><Relationship Id="rId38" Type="http://schemas.openxmlformats.org/officeDocument/2006/relationships/hyperlink" Target="http://pid.geoscience.gov.au/def/voc/ga/sampling_method/core_incubation_dark" TargetMode="External"/><Relationship Id="rId59" Type="http://schemas.openxmlformats.org/officeDocument/2006/relationships/hyperlink" Target="http://pid.geoscience.gov.au/def/voc/ga/sampling_method/filtration" TargetMode="External"/><Relationship Id="rId103" Type="http://schemas.openxmlformats.org/officeDocument/2006/relationships/hyperlink" Target="http://pid.geoscience.gov.au/def/voc/ga/sampling_method/underwater_video_AUV" TargetMode="External"/><Relationship Id="rId108" Type="http://schemas.openxmlformats.org/officeDocument/2006/relationships/vmlDrawing" Target="../drawings/vmlDrawing2.vml"/><Relationship Id="rId54" Type="http://schemas.openxmlformats.org/officeDocument/2006/relationships/hyperlink" Target="http://pid.geoscience.gov.au/def/voc/ga/sampling_method/dredge_diamantina" TargetMode="External"/><Relationship Id="rId70" Type="http://schemas.openxmlformats.org/officeDocument/2006/relationships/hyperlink" Target="http://pid.geoscience.gov.au/def/voc/ga/sampling_method/passive_water_sampling" TargetMode="External"/><Relationship Id="rId75" Type="http://schemas.openxmlformats.org/officeDocument/2006/relationships/hyperlink" Target="http://pid.geoscience.gov.au/def/voc/ga/sampling_method/liquid-gas_separation" TargetMode="External"/><Relationship Id="rId91" Type="http://schemas.openxmlformats.org/officeDocument/2006/relationships/hyperlink" Target="http://pid.geoscience.gov.au/def/voc/ga/sampling_method/underwater_still_photography" TargetMode="External"/><Relationship Id="rId96" Type="http://schemas.openxmlformats.org/officeDocument/2006/relationships/hyperlink" Target="http://pid.geoscience.gov.au/def/voc/ga/sampling_method/underwater_still_photography_AUV" TargetMode="External"/><Relationship Id="rId1" Type="http://schemas.openxmlformats.org/officeDocument/2006/relationships/hyperlink" Target="http://pid.geoscience.gov.au/def/voc/ga/sampling_method/field_mapping_survey" TargetMode="External"/><Relationship Id="rId6" Type="http://schemas.openxmlformats.org/officeDocument/2006/relationships/hyperlink" Target="http://pid.geoscience.gov.au/def/voc/ga/sampling_method/underground_mine_sampling" TargetMode="External"/><Relationship Id="rId15" Type="http://schemas.openxmlformats.org/officeDocument/2006/relationships/hyperlink" Target="http://pid.geoscience.gov.au/def/voc/ga/sampling_method/RAB_drilling" TargetMode="External"/><Relationship Id="rId23" Type="http://schemas.openxmlformats.org/officeDocument/2006/relationships/hyperlink" Target="http://pid.geoscience.gov.au/def/voc/ga/sampling_method/core_conventional" TargetMode="External"/><Relationship Id="rId28" Type="http://schemas.openxmlformats.org/officeDocument/2006/relationships/hyperlink" Target="http://pid.geoscience.gov.au/def/voc/ga/sampling_method/core_piston" TargetMode="External"/><Relationship Id="rId36" Type="http://schemas.openxmlformats.org/officeDocument/2006/relationships/hyperlink" Target="http://pid.geoscience.gov.au/def/voc/ga/sampling_method/sidewall_core_bullet" TargetMode="External"/><Relationship Id="rId49" Type="http://schemas.openxmlformats.org/officeDocument/2006/relationships/hyperlink" Target="http://pid.geoscience.gov.au/def/voc/ga/sampling_method/sonde" TargetMode="External"/><Relationship Id="rId57" Type="http://schemas.openxmlformats.org/officeDocument/2006/relationships/hyperlink" Target="http://pid.geoscience.gov.au/def/voc/ga/sampling_method/plantobenthic_sampler" TargetMode="External"/><Relationship Id="rId106" Type="http://schemas.openxmlformats.org/officeDocument/2006/relationships/hyperlink" Target="http://pid.geoscience.gov.au/def/voc/ga/sampling_method/filtered_dust_collector" TargetMode="External"/><Relationship Id="rId10" Type="http://schemas.openxmlformats.org/officeDocument/2006/relationships/hyperlink" Target="http://pid.geoscience.gov.au/def/voc/ga/sampling_method/borehole_logging_tool" TargetMode="External"/><Relationship Id="rId31" Type="http://schemas.openxmlformats.org/officeDocument/2006/relationships/hyperlink" Target="http://pid.geoscience.gov.au/def/voc/ga/sampling_method/core_rov" TargetMode="External"/><Relationship Id="rId44" Type="http://schemas.openxmlformats.org/officeDocument/2006/relationships/hyperlink" Target="http://pid.geoscience.gov.au/def/voc/ga/sampling_method/bottle_incubation_light" TargetMode="External"/><Relationship Id="rId52" Type="http://schemas.openxmlformats.org/officeDocument/2006/relationships/hyperlink" Target="http://pid.geoscience.gov.au/def/voc/ga/sampling_method/dredge_benthic" TargetMode="External"/><Relationship Id="rId60" Type="http://schemas.openxmlformats.org/officeDocument/2006/relationships/hyperlink" Target="http://pid.geoscience.gov.au/def/voc/ga/sampling_method/grainsize_separation" TargetMode="External"/><Relationship Id="rId65" Type="http://schemas.openxmlformats.org/officeDocument/2006/relationships/hyperlink" Target="http://pid.geoscience.gov.au/def/voc/ga/sampling_method/grab_smith_mcintyre" TargetMode="External"/><Relationship Id="rId73" Type="http://schemas.openxmlformats.org/officeDocument/2006/relationships/hyperlink" Target="http://pid.geoscience.gov.au/def/voc/ga/sampling_method/borehole_prod_test" TargetMode="External"/><Relationship Id="rId78" Type="http://schemas.openxmlformats.org/officeDocument/2006/relationships/hyperlink" Target="http://pid.geoscience.gov.au/def/voc/ga/sampling_method/pumping_high_flow" TargetMode="External"/><Relationship Id="rId81" Type="http://schemas.openxmlformats.org/officeDocument/2006/relationships/hyperlink" Target="http://pid.geoscience.gov.au/def/voc/ga/sampling_method/airlift" TargetMode="External"/><Relationship Id="rId86" Type="http://schemas.openxmlformats.org/officeDocument/2006/relationships/hyperlink" Target="http://pid.geoscience.gov.au/def/voc/ga/sampling_method/rain_gauge" TargetMode="External"/><Relationship Id="rId94" Type="http://schemas.openxmlformats.org/officeDocument/2006/relationships/hyperlink" Target="http://pid.geoscience.gov.au/def/voc/ga/sampling_method/baited_remote_underwater_still_photography" TargetMode="External"/><Relationship Id="rId99" Type="http://schemas.openxmlformats.org/officeDocument/2006/relationships/hyperlink" Target="http://pid.geoscience.gov.au/def/voc/ga/sampling_method/towed_underwater_video" TargetMode="External"/><Relationship Id="rId101" Type="http://schemas.openxmlformats.org/officeDocument/2006/relationships/hyperlink" Target="http://pid.geoscience.gov.au/def/voc/ga/sampling_method/baited_remote_underwater_video" TargetMode="External"/><Relationship Id="rId4" Type="http://schemas.openxmlformats.org/officeDocument/2006/relationships/hyperlink" Target="http://pid.geoscience.gov.au/def/voc/ga/sampling_method/outcrop_sampling" TargetMode="External"/><Relationship Id="rId9" Type="http://schemas.openxmlformats.org/officeDocument/2006/relationships/hyperlink" Target="http://pid.geoscience.gov.au/def/voc/ga/sampling_method/marine_survey_sampling" TargetMode="External"/><Relationship Id="rId13" Type="http://schemas.openxmlformats.org/officeDocument/2006/relationships/hyperlink" Target="http://pid.geoscience.gov.au/def/voc/ga/sampling_method/percussion_drlling" TargetMode="External"/><Relationship Id="rId18" Type="http://schemas.openxmlformats.org/officeDocument/2006/relationships/hyperlink" Target="http://pid.geoscience.gov.au/def/voc/ga/sampling_method/reverse_circulation_drilling" TargetMode="External"/><Relationship Id="rId39" Type="http://schemas.openxmlformats.org/officeDocument/2006/relationships/hyperlink" Target="http://pid.geoscience.gov.au/def/voc/ga/sampling_method/core_incubation_light" TargetMode="External"/><Relationship Id="rId109" Type="http://schemas.openxmlformats.org/officeDocument/2006/relationships/comments" Target="../comments2.xml"/><Relationship Id="rId34" Type="http://schemas.openxmlformats.org/officeDocument/2006/relationships/hyperlink" Target="http://pid.geoscience.gov.au/def/voc/ga/sampling_method/core_vibro" TargetMode="External"/><Relationship Id="rId50" Type="http://schemas.openxmlformats.org/officeDocument/2006/relationships/hyperlink" Target="http://pid.geoscience.gov.au/def/voc/ga/sampling_method/current_meter" TargetMode="External"/><Relationship Id="rId55" Type="http://schemas.openxmlformats.org/officeDocument/2006/relationships/hyperlink" Target="http://pid.geoscience.gov.au/def/voc/ga/sampling_method/dredge_pipe" TargetMode="External"/><Relationship Id="rId76" Type="http://schemas.openxmlformats.org/officeDocument/2006/relationships/hyperlink" Target="http://pid.geoscience.gov.au/def/voc/ga/sampling_method/pumping" TargetMode="External"/><Relationship Id="rId97" Type="http://schemas.openxmlformats.org/officeDocument/2006/relationships/hyperlink" Target="http://pid.geoscience.gov.au/def/voc/ga/sampling_method/diver_operated_underwater_still_photography" TargetMode="External"/><Relationship Id="rId104" Type="http://schemas.openxmlformats.org/officeDocument/2006/relationships/hyperlink" Target="http://pid.geoscience.gov.au/def/voc/ga/sampling_method/diver_operated_underwater_video" TargetMode="External"/><Relationship Id="rId7" Type="http://schemas.openxmlformats.org/officeDocument/2006/relationships/hyperlink" Target="http://pid.geoscience.gov.au/def/voc/ga/sampling_method/pit_or_trench_sampling" TargetMode="External"/><Relationship Id="rId71" Type="http://schemas.openxmlformats.org/officeDocument/2006/relationships/hyperlink" Target="http://pid.geoscience.gov.au/def/voc/ga/sampling_method/borehole_fluid_sampling" TargetMode="External"/><Relationship Id="rId92" Type="http://schemas.openxmlformats.org/officeDocument/2006/relationships/hyperlink" Target="http://pid.geoscience.gov.au/def/voc/ga/sampling_method/towed_underwater_still_photography" TargetMode="External"/><Relationship Id="rId2" Type="http://schemas.openxmlformats.org/officeDocument/2006/relationships/hyperlink" Target="http://pid.geoscience.gov.au/def/voc/ga/sampling_method/handheld_portable_device" TargetMode="External"/><Relationship Id="rId29" Type="http://schemas.openxmlformats.org/officeDocument/2006/relationships/hyperlink" Target="http://pid.geoscience.gov.au/def/voc/ga/sampling_method/core_push" TargetMode="External"/><Relationship Id="rId24" Type="http://schemas.openxmlformats.org/officeDocument/2006/relationships/hyperlink" Target="http://pid.geoscience.gov.au/def/voc/ga/sampling_method/core_geoprobe" TargetMode="External"/><Relationship Id="rId40" Type="http://schemas.openxmlformats.org/officeDocument/2006/relationships/hyperlink" Target="http://pid.geoscience.gov.au/def/voc/ga/sampling_method/core_catcher" TargetMode="External"/><Relationship Id="rId45" Type="http://schemas.openxmlformats.org/officeDocument/2006/relationships/hyperlink" Target="http://pid.geoscience.gov.au/def/voc/ga/sampling_method/chamber_incubation" TargetMode="External"/><Relationship Id="rId66" Type="http://schemas.openxmlformats.org/officeDocument/2006/relationships/hyperlink" Target="http://pid.geoscience.gov.au/def/voc/ga/sampling_method/grab_ROV" TargetMode="External"/><Relationship Id="rId87" Type="http://schemas.openxmlformats.org/officeDocument/2006/relationships/hyperlink" Target="http://pid.geoscience.gov.au/def/voc/ga/sampling_method/camera" TargetMode="External"/><Relationship Id="rId61" Type="http://schemas.openxmlformats.org/officeDocument/2006/relationships/hyperlink" Target="http://pid.geoscience.gov.au/def/voc/ga/sampling_method/mineral_separation" TargetMode="External"/><Relationship Id="rId82" Type="http://schemas.openxmlformats.org/officeDocument/2006/relationships/hyperlink" Target="http://pid.geoscience.gov.au/def/voc/ga/sampling_method/water_grab_sampling" TargetMode="External"/><Relationship Id="rId19" Type="http://schemas.openxmlformats.org/officeDocument/2006/relationships/hyperlink" Target="http://pid.geoscience.gov.au/def/voc/ga/sampling_method/core_drilling" TargetMode="External"/><Relationship Id="rId14" Type="http://schemas.openxmlformats.org/officeDocument/2006/relationships/hyperlink" Target="http://pid.geoscience.gov.au/def/voc/ga/sampling_method/cable_tool_drilling" TargetMode="External"/><Relationship Id="rId30" Type="http://schemas.openxmlformats.org/officeDocument/2006/relationships/hyperlink" Target="http://pid.geoscience.gov.au/def/voc/ga/sampling_method/core_veihmeyer_tube" TargetMode="External"/><Relationship Id="rId35" Type="http://schemas.openxmlformats.org/officeDocument/2006/relationships/hyperlink" Target="http://pid.geoscience.gov.au/def/voc/ga/sampling_method/sidewall_core" TargetMode="External"/><Relationship Id="rId56" Type="http://schemas.openxmlformats.org/officeDocument/2006/relationships/hyperlink" Target="http://pid.geoscience.gov.au/def/voc/ga/sampling_method/epibenthic_sled" TargetMode="External"/><Relationship Id="rId77" Type="http://schemas.openxmlformats.org/officeDocument/2006/relationships/hyperlink" Target="http://pid.geoscience.gov.au/def/voc/ga/sampling_method/pumping_low_flow" TargetMode="External"/><Relationship Id="rId100" Type="http://schemas.openxmlformats.org/officeDocument/2006/relationships/hyperlink" Target="http://pid.geoscience.gov.au/def/voc/ga/sampling_method/stereo_towed_underwater_video" TargetMode="External"/><Relationship Id="rId105" Type="http://schemas.openxmlformats.org/officeDocument/2006/relationships/hyperlink" Target="http://pid.geoscience.gov.au/def/voc/ga/sampling_method/airfall_dust_collector" TargetMode="External"/><Relationship Id="rId8" Type="http://schemas.openxmlformats.org/officeDocument/2006/relationships/hyperlink" Target="http://pid.geoscience.gov.au/def/voc/ga/sampling_method/marine_survey" TargetMode="External"/><Relationship Id="rId51" Type="http://schemas.openxmlformats.org/officeDocument/2006/relationships/hyperlink" Target="http://pid.geoscience.gov.au/def/voc/ga/sampling_method/dredge" TargetMode="External"/><Relationship Id="rId72" Type="http://schemas.openxmlformats.org/officeDocument/2006/relationships/hyperlink" Target="http://pid.geoscience.gov.au/def/voc/ga/sampling_method/borehole_dst_test" TargetMode="External"/><Relationship Id="rId93" Type="http://schemas.openxmlformats.org/officeDocument/2006/relationships/hyperlink" Target="http://pid.geoscience.gov.au/def/voc/ga/sampling_method/stereo_towed_underwater_still_photography" TargetMode="External"/><Relationship Id="rId98" Type="http://schemas.openxmlformats.org/officeDocument/2006/relationships/hyperlink" Target="http://pid.geoscience.gov.au/def/voc/ga/sampling_method/underwater_video" TargetMode="External"/><Relationship Id="rId3" Type="http://schemas.openxmlformats.org/officeDocument/2006/relationships/hyperlink" Target="http://pid.geoscience.gov.au/def/voc/ga/sampling_method/surface_material_sampling" TargetMode="External"/><Relationship Id="rId25" Type="http://schemas.openxmlformats.org/officeDocument/2006/relationships/hyperlink" Target="http://pid.geoscience.gov.au/def/voc/ga/sampling_method/core_gravity" TargetMode="External"/><Relationship Id="rId46" Type="http://schemas.openxmlformats.org/officeDocument/2006/relationships/hyperlink" Target="http://pid.geoscience.gov.au/def/voc/ga/sampling_method/chamber_incubation_dark" TargetMode="External"/><Relationship Id="rId67" Type="http://schemas.openxmlformats.org/officeDocument/2006/relationships/hyperlink" Target="http://pid.geoscience.gov.au/def/voc/ga/sampling_method/grab_van_veen" TargetMode="External"/><Relationship Id="rId20" Type="http://schemas.openxmlformats.org/officeDocument/2006/relationships/hyperlink" Target="http://pid.geoscience.gov.au/def/voc/ga/sampling_method/core_air" TargetMode="External"/><Relationship Id="rId41" Type="http://schemas.openxmlformats.org/officeDocument/2006/relationships/hyperlink" Target="http://pid.geoscience.gov.au/def/voc/ga/sampling_method/core_cutter" TargetMode="External"/><Relationship Id="rId62" Type="http://schemas.openxmlformats.org/officeDocument/2006/relationships/hyperlink" Target="http://pid.geoscience.gov.au/def/voc/ga/sampling_method/grab" TargetMode="External"/><Relationship Id="rId83" Type="http://schemas.openxmlformats.org/officeDocument/2006/relationships/hyperlink" Target="http://pid.geoscience.gov.au/def/voc/ga/sampling_method/pore_fluid_sampling_cetrifugal" TargetMode="External"/><Relationship Id="rId88" Type="http://schemas.openxmlformats.org/officeDocument/2006/relationships/hyperlink" Target="http://pid.geoscience.gov.au/def/voc/ga/sampling_method/still_photography"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7" t="s">
        <v>0</v>
      </c>
      <c r="I5" s="26"/>
      <c r="J5" s="26"/>
    </row>
    <row r="6" spans="1:10" ht="12.75" x14ac:dyDescent="0.2">
      <c r="A6" s="12"/>
      <c r="B6" s="12"/>
      <c r="C6" s="12"/>
      <c r="D6" s="12"/>
      <c r="E6" s="12"/>
      <c r="F6" s="12"/>
      <c r="G6" s="12"/>
      <c r="H6" s="12"/>
      <c r="I6" s="12"/>
      <c r="J6" s="12"/>
    </row>
    <row r="7" spans="1:10" ht="12.75" x14ac:dyDescent="0.2">
      <c r="A7" s="12"/>
      <c r="B7" s="12"/>
      <c r="C7" s="12"/>
      <c r="D7" s="12"/>
      <c r="E7" s="12"/>
      <c r="F7" s="12"/>
      <c r="G7" s="12"/>
      <c r="H7" s="28" t="s">
        <v>1</v>
      </c>
      <c r="I7" s="26"/>
      <c r="J7" s="26"/>
    </row>
    <row r="8" spans="1:10" ht="12.75" x14ac:dyDescent="0.2">
      <c r="A8" s="12"/>
      <c r="B8" s="12"/>
      <c r="C8" s="12"/>
      <c r="D8" s="12"/>
      <c r="E8" s="12"/>
      <c r="F8" s="12"/>
      <c r="G8" s="12"/>
      <c r="H8" s="28" t="s">
        <v>2</v>
      </c>
      <c r="I8" s="26"/>
      <c r="J8" s="26"/>
    </row>
    <row r="9" spans="1:10" ht="12.75" x14ac:dyDescent="0.2">
      <c r="A9" s="12"/>
      <c r="B9" s="12"/>
      <c r="C9" s="12"/>
      <c r="D9" s="12"/>
      <c r="E9" s="12"/>
      <c r="F9" s="12"/>
      <c r="G9" s="12"/>
      <c r="H9" s="29" t="s">
        <v>3</v>
      </c>
      <c r="I9" s="30"/>
      <c r="J9" s="30"/>
    </row>
    <row r="10" spans="1:10" ht="12.75" x14ac:dyDescent="0.2">
      <c r="A10" s="12"/>
      <c r="B10" s="12"/>
      <c r="C10" s="12"/>
      <c r="D10" s="12"/>
      <c r="E10" s="12"/>
      <c r="F10" s="12"/>
      <c r="G10" s="12"/>
      <c r="H10" s="28" t="s">
        <v>4</v>
      </c>
      <c r="I10" s="26"/>
      <c r="J10" s="26"/>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6" t="s">
        <v>7</v>
      </c>
      <c r="C17" s="26"/>
      <c r="D17" s="26"/>
      <c r="E17" s="26"/>
      <c r="F17" s="26"/>
      <c r="G17" s="26"/>
      <c r="H17" s="12"/>
      <c r="I17" s="12"/>
      <c r="J17" s="12"/>
    </row>
    <row r="18" spans="1:10" ht="12.75" x14ac:dyDescent="0.2">
      <c r="A18" s="12"/>
      <c r="B18" s="26"/>
      <c r="C18" s="26"/>
      <c r="D18" s="26"/>
      <c r="E18" s="26"/>
      <c r="F18" s="26"/>
      <c r="G18" s="26"/>
      <c r="H18" s="12"/>
      <c r="I18" s="12"/>
      <c r="J18" s="12"/>
    </row>
    <row r="19" spans="1:10" ht="12.75" x14ac:dyDescent="0.2">
      <c r="A19" s="12"/>
      <c r="B19" s="26"/>
      <c r="C19" s="26"/>
      <c r="D19" s="26"/>
      <c r="E19" s="26"/>
      <c r="F19" s="26"/>
      <c r="G19" s="26"/>
      <c r="H19" s="12"/>
      <c r="I19" s="12"/>
      <c r="J19" s="12"/>
    </row>
    <row r="20" spans="1:10" ht="12.75" x14ac:dyDescent="0.2">
      <c r="A20" s="12"/>
      <c r="B20" s="26"/>
      <c r="C20" s="26"/>
      <c r="D20" s="26"/>
      <c r="E20" s="26"/>
      <c r="F20" s="26"/>
      <c r="G20" s="26"/>
      <c r="H20" s="12"/>
      <c r="I20" s="12"/>
      <c r="J20" s="12"/>
    </row>
    <row r="21" spans="1:10" ht="12.75" x14ac:dyDescent="0.2">
      <c r="A21" s="12"/>
      <c r="B21" s="12"/>
      <c r="C21" s="12"/>
      <c r="D21" s="12"/>
      <c r="E21" s="12"/>
      <c r="F21" s="12"/>
      <c r="G21" s="12"/>
      <c r="H21" s="12"/>
      <c r="I21" s="12"/>
      <c r="J21" s="12"/>
    </row>
    <row r="22" spans="1:10" ht="12.75" x14ac:dyDescent="0.2">
      <c r="A22" s="12"/>
      <c r="B22" s="28" t="s">
        <v>8</v>
      </c>
      <c r="C22" s="26"/>
      <c r="D22" s="26"/>
      <c r="E22" s="26"/>
      <c r="F22" s="26"/>
      <c r="G22" s="26"/>
      <c r="H22" s="12"/>
      <c r="I22" s="12"/>
      <c r="J22" s="12"/>
    </row>
    <row r="23" spans="1:10" ht="12.75" x14ac:dyDescent="0.2">
      <c r="A23" s="12"/>
      <c r="B23" s="12"/>
      <c r="C23" s="12"/>
      <c r="D23" s="12"/>
      <c r="E23" s="12"/>
      <c r="F23" s="12"/>
      <c r="G23" s="12"/>
      <c r="H23" s="12"/>
      <c r="I23" s="12"/>
      <c r="J23" s="12"/>
    </row>
    <row r="24" spans="1:10" ht="12.75" x14ac:dyDescent="0.2">
      <c r="A24" s="12"/>
      <c r="B24" s="26" t="s">
        <v>9</v>
      </c>
      <c r="C24" s="26"/>
      <c r="D24" s="26"/>
      <c r="E24" s="26"/>
      <c r="F24" s="26"/>
      <c r="G24" s="26"/>
      <c r="H24" s="12"/>
      <c r="I24" s="12"/>
      <c r="J24" s="12"/>
    </row>
    <row r="25" spans="1:10" ht="12.75" x14ac:dyDescent="0.2">
      <c r="A25" s="12"/>
      <c r="B25" s="12"/>
      <c r="C25" s="12"/>
      <c r="D25" s="12"/>
      <c r="E25" s="12"/>
      <c r="F25" s="12"/>
      <c r="G25" s="12"/>
      <c r="H25" s="12"/>
      <c r="I25" s="12"/>
      <c r="J25" s="12"/>
    </row>
    <row r="26" spans="1:10" ht="30.75" customHeight="1" x14ac:dyDescent="0.2">
      <c r="A26" s="10"/>
      <c r="B26" s="26" t="s">
        <v>10</v>
      </c>
      <c r="C26" s="26"/>
      <c r="D26" s="26"/>
      <c r="E26" s="26"/>
      <c r="F26" s="26"/>
      <c r="G26" s="26"/>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3" t="s">
        <v>11</v>
      </c>
      <c r="C4" s="32"/>
      <c r="D4" s="32"/>
      <c r="E4" s="32"/>
      <c r="F4" s="32"/>
      <c r="G4" s="32"/>
      <c r="H4" s="32"/>
      <c r="I4" s="32"/>
      <c r="J4" s="1"/>
    </row>
    <row r="5" spans="1:10" ht="12.75" x14ac:dyDescent="0.2">
      <c r="A5" s="1"/>
      <c r="B5" s="32"/>
      <c r="C5" s="32"/>
      <c r="D5" s="32"/>
      <c r="E5" s="32"/>
      <c r="F5" s="32"/>
      <c r="G5" s="32"/>
      <c r="H5" s="32"/>
      <c r="I5" s="32"/>
      <c r="J5" s="1"/>
    </row>
    <row r="6" spans="1:10" ht="12.75" x14ac:dyDescent="0.2">
      <c r="A6" s="1"/>
      <c r="B6" s="34" t="s">
        <v>12</v>
      </c>
      <c r="C6" s="32"/>
      <c r="D6" s="32"/>
      <c r="E6" s="32"/>
      <c r="F6" s="32"/>
      <c r="G6" s="32"/>
      <c r="H6" s="32"/>
      <c r="I6" s="32"/>
      <c r="J6" s="1"/>
    </row>
    <row r="7" spans="1:10" ht="12.75" x14ac:dyDescent="0.2">
      <c r="A7" s="1"/>
      <c r="B7" s="32"/>
      <c r="C7" s="32"/>
      <c r="D7" s="32"/>
      <c r="E7" s="32"/>
      <c r="F7" s="32"/>
      <c r="G7" s="32"/>
      <c r="H7" s="32"/>
      <c r="I7" s="32"/>
      <c r="J7" s="1"/>
    </row>
    <row r="8" spans="1:10" ht="12.75" x14ac:dyDescent="0.2">
      <c r="A8" s="1"/>
      <c r="B8" s="32"/>
      <c r="C8" s="32"/>
      <c r="D8" s="32"/>
      <c r="E8" s="32"/>
      <c r="F8" s="32"/>
      <c r="G8" s="32"/>
      <c r="H8" s="32"/>
      <c r="I8" s="32"/>
      <c r="J8" s="1"/>
    </row>
    <row r="9" spans="1:10" ht="12.75" x14ac:dyDescent="0.2">
      <c r="A9" s="1"/>
      <c r="B9" s="32"/>
      <c r="C9" s="32"/>
      <c r="D9" s="32"/>
      <c r="E9" s="32"/>
      <c r="F9" s="32"/>
      <c r="G9" s="32"/>
      <c r="H9" s="32"/>
      <c r="I9" s="32"/>
      <c r="J9" s="1"/>
    </row>
    <row r="10" spans="1:10" ht="12.75" x14ac:dyDescent="0.2">
      <c r="A10" s="1"/>
      <c r="B10" s="32"/>
      <c r="C10" s="32"/>
      <c r="D10" s="32"/>
      <c r="E10" s="32"/>
      <c r="F10" s="32"/>
      <c r="G10" s="32"/>
      <c r="H10" s="32"/>
      <c r="I10" s="32"/>
      <c r="J10" s="1"/>
    </row>
    <row r="11" spans="1:10" ht="12.75" x14ac:dyDescent="0.2">
      <c r="A11" s="1"/>
      <c r="B11" s="32"/>
      <c r="C11" s="32"/>
      <c r="D11" s="32"/>
      <c r="E11" s="32"/>
      <c r="F11" s="32"/>
      <c r="G11" s="32"/>
      <c r="H11" s="32"/>
      <c r="I11" s="32"/>
      <c r="J11" s="1"/>
    </row>
    <row r="12" spans="1:10" ht="12.75" x14ac:dyDescent="0.2">
      <c r="A12" s="1"/>
      <c r="B12" s="32"/>
      <c r="C12" s="32"/>
      <c r="D12" s="32"/>
      <c r="E12" s="32"/>
      <c r="F12" s="32"/>
      <c r="G12" s="32"/>
      <c r="H12" s="32"/>
      <c r="I12" s="32"/>
      <c r="J12" s="1"/>
    </row>
    <row r="13" spans="1:10" ht="12.75" x14ac:dyDescent="0.2">
      <c r="A13" s="1"/>
      <c r="B13" s="32"/>
      <c r="C13" s="32"/>
      <c r="D13" s="32"/>
      <c r="E13" s="32"/>
      <c r="F13" s="32"/>
      <c r="G13" s="32"/>
      <c r="H13" s="32"/>
      <c r="I13" s="32"/>
      <c r="J13" s="1"/>
    </row>
    <row r="14" spans="1:10" ht="12.75" x14ac:dyDescent="0.2">
      <c r="A14" s="1"/>
      <c r="B14" s="32"/>
      <c r="C14" s="32"/>
      <c r="D14" s="32"/>
      <c r="E14" s="32"/>
      <c r="F14" s="32"/>
      <c r="G14" s="32"/>
      <c r="H14" s="32"/>
      <c r="I14" s="32"/>
      <c r="J14" s="1"/>
    </row>
    <row r="15" spans="1:10" ht="12.75" x14ac:dyDescent="0.2">
      <c r="A15" s="1"/>
      <c r="B15" s="32"/>
      <c r="C15" s="32"/>
      <c r="D15" s="32"/>
      <c r="E15" s="32"/>
      <c r="F15" s="32"/>
      <c r="G15" s="32"/>
      <c r="H15" s="32"/>
      <c r="I15" s="32"/>
      <c r="J15" s="1"/>
    </row>
    <row r="16" spans="1:10" ht="12.75" x14ac:dyDescent="0.2">
      <c r="A16" s="1"/>
      <c r="B16" s="32"/>
      <c r="C16" s="32"/>
      <c r="D16" s="32"/>
      <c r="E16" s="32"/>
      <c r="F16" s="32"/>
      <c r="G16" s="32"/>
      <c r="H16" s="32"/>
      <c r="I16" s="32"/>
      <c r="J16" s="1"/>
    </row>
    <row r="17" spans="1:10" ht="12.75" x14ac:dyDescent="0.2">
      <c r="A17" s="1"/>
      <c r="B17" s="32"/>
      <c r="C17" s="32"/>
      <c r="D17" s="32"/>
      <c r="E17" s="32"/>
      <c r="F17" s="32"/>
      <c r="G17" s="32"/>
      <c r="H17" s="32"/>
      <c r="I17" s="32"/>
      <c r="J17" s="1"/>
    </row>
    <row r="18" spans="1:10" ht="12.75" x14ac:dyDescent="0.2">
      <c r="A18" s="1"/>
      <c r="B18" s="32"/>
      <c r="C18" s="32"/>
      <c r="D18" s="32"/>
      <c r="E18" s="32"/>
      <c r="F18" s="32"/>
      <c r="G18" s="32"/>
      <c r="H18" s="32"/>
      <c r="I18" s="32"/>
      <c r="J18" s="1"/>
    </row>
    <row r="19" spans="1:10" ht="12.75" x14ac:dyDescent="0.2">
      <c r="A19" s="1"/>
      <c r="B19" s="32"/>
      <c r="C19" s="32"/>
      <c r="D19" s="32"/>
      <c r="E19" s="32"/>
      <c r="F19" s="32"/>
      <c r="G19" s="32"/>
      <c r="H19" s="32"/>
      <c r="I19" s="32"/>
      <c r="J19" s="1"/>
    </row>
    <row r="20" spans="1:10" ht="12.75" x14ac:dyDescent="0.2">
      <c r="A20" s="1"/>
      <c r="B20" s="32"/>
      <c r="C20" s="32"/>
      <c r="D20" s="32"/>
      <c r="E20" s="32"/>
      <c r="F20" s="32"/>
      <c r="G20" s="32"/>
      <c r="H20" s="32"/>
      <c r="I20" s="32"/>
      <c r="J20" s="1"/>
    </row>
    <row r="21" spans="1:10" ht="12.75" x14ac:dyDescent="0.2">
      <c r="A21" s="1"/>
      <c r="B21" s="32"/>
      <c r="C21" s="32"/>
      <c r="D21" s="32"/>
      <c r="E21" s="32"/>
      <c r="F21" s="32"/>
      <c r="G21" s="32"/>
      <c r="H21" s="32"/>
      <c r="I21" s="32"/>
      <c r="J21" s="1"/>
    </row>
    <row r="22" spans="1:10" ht="12.75" x14ac:dyDescent="0.2">
      <c r="A22" s="1"/>
      <c r="B22" s="32"/>
      <c r="C22" s="32"/>
      <c r="D22" s="32"/>
      <c r="E22" s="32"/>
      <c r="F22" s="32"/>
      <c r="G22" s="32"/>
      <c r="H22" s="32"/>
      <c r="I22" s="32"/>
      <c r="J22" s="1"/>
    </row>
    <row r="23" spans="1:10" ht="12.75" x14ac:dyDescent="0.2">
      <c r="A23" s="1"/>
      <c r="B23" s="32"/>
      <c r="C23" s="32"/>
      <c r="D23" s="32"/>
      <c r="E23" s="32"/>
      <c r="F23" s="32"/>
      <c r="G23" s="32"/>
      <c r="H23" s="32"/>
      <c r="I23" s="32"/>
      <c r="J23" s="1"/>
    </row>
    <row r="24" spans="1:10" ht="12.75" x14ac:dyDescent="0.2">
      <c r="A24" s="1"/>
      <c r="B24" s="32"/>
      <c r="C24" s="32"/>
      <c r="D24" s="32"/>
      <c r="E24" s="32"/>
      <c r="F24" s="32"/>
      <c r="G24" s="32"/>
      <c r="H24" s="32"/>
      <c r="I24" s="32"/>
      <c r="J24" s="1"/>
    </row>
    <row r="25" spans="1:10" ht="12.75" x14ac:dyDescent="0.2">
      <c r="A25" s="1"/>
      <c r="B25" s="32"/>
      <c r="C25" s="32"/>
      <c r="D25" s="32"/>
      <c r="E25" s="32"/>
      <c r="F25" s="32"/>
      <c r="G25" s="32"/>
      <c r="H25" s="32"/>
      <c r="I25" s="32"/>
      <c r="J25" s="1"/>
    </row>
    <row r="26" spans="1:10" ht="12.75" x14ac:dyDescent="0.2">
      <c r="A26" s="1"/>
      <c r="B26" s="32"/>
      <c r="C26" s="32"/>
      <c r="D26" s="32"/>
      <c r="E26" s="32"/>
      <c r="F26" s="32"/>
      <c r="G26" s="32"/>
      <c r="H26" s="32"/>
      <c r="I26" s="32"/>
      <c r="J26" s="1"/>
    </row>
    <row r="27" spans="1:10" ht="12.75" x14ac:dyDescent="0.2">
      <c r="A27" s="1"/>
      <c r="B27" s="32"/>
      <c r="C27" s="32"/>
      <c r="D27" s="32"/>
      <c r="E27" s="32"/>
      <c r="F27" s="32"/>
      <c r="G27" s="32"/>
      <c r="H27" s="32"/>
      <c r="I27" s="32"/>
      <c r="J27" s="1"/>
    </row>
    <row r="28" spans="1:10" ht="12.75" x14ac:dyDescent="0.2">
      <c r="A28" s="1"/>
      <c r="B28" s="32"/>
      <c r="C28" s="32"/>
      <c r="D28" s="32"/>
      <c r="E28" s="32"/>
      <c r="F28" s="32"/>
      <c r="G28" s="32"/>
      <c r="H28" s="32"/>
      <c r="I28" s="32"/>
      <c r="J28" s="1"/>
    </row>
    <row r="29" spans="1:10" ht="12.75" x14ac:dyDescent="0.2">
      <c r="A29" s="1"/>
      <c r="B29" s="32"/>
      <c r="C29" s="32"/>
      <c r="D29" s="32"/>
      <c r="E29" s="32"/>
      <c r="F29" s="32"/>
      <c r="G29" s="32"/>
      <c r="H29" s="32"/>
      <c r="I29" s="32"/>
      <c r="J29" s="1"/>
    </row>
    <row r="30" spans="1:10" ht="12.75" x14ac:dyDescent="0.2">
      <c r="A30" s="1"/>
      <c r="B30" s="32"/>
      <c r="C30" s="32"/>
      <c r="D30" s="32"/>
      <c r="E30" s="32"/>
      <c r="F30" s="32"/>
      <c r="G30" s="32"/>
      <c r="H30" s="32"/>
      <c r="I30" s="32"/>
      <c r="J30" s="1"/>
    </row>
    <row r="31" spans="1:10" ht="12.75" x14ac:dyDescent="0.2">
      <c r="A31" s="1"/>
      <c r="B31" s="32"/>
      <c r="C31" s="32"/>
      <c r="D31" s="32"/>
      <c r="E31" s="32"/>
      <c r="F31" s="32"/>
      <c r="G31" s="32"/>
      <c r="H31" s="32"/>
      <c r="I31" s="32"/>
      <c r="J31" s="1"/>
    </row>
    <row r="32" spans="1:10" ht="12.75" x14ac:dyDescent="0.2">
      <c r="A32" s="1"/>
      <c r="B32" s="32"/>
      <c r="C32" s="32"/>
      <c r="D32" s="32"/>
      <c r="E32" s="32"/>
      <c r="F32" s="32"/>
      <c r="G32" s="32"/>
      <c r="H32" s="32"/>
      <c r="I32" s="32"/>
      <c r="J32" s="1"/>
    </row>
    <row r="33" spans="1:10" ht="12.75" x14ac:dyDescent="0.2">
      <c r="A33" s="1"/>
      <c r="B33" s="32"/>
      <c r="C33" s="32"/>
      <c r="D33" s="32"/>
      <c r="E33" s="32"/>
      <c r="F33" s="32"/>
      <c r="G33" s="32"/>
      <c r="H33" s="32"/>
      <c r="I33" s="32"/>
      <c r="J33" s="1"/>
    </row>
    <row r="34" spans="1:10" ht="12.75" x14ac:dyDescent="0.2">
      <c r="A34" s="1"/>
      <c r="B34" s="32"/>
      <c r="C34" s="32"/>
      <c r="D34" s="32"/>
      <c r="E34" s="32"/>
      <c r="F34" s="32"/>
      <c r="G34" s="32"/>
      <c r="H34" s="32"/>
      <c r="I34" s="32"/>
      <c r="J34" s="1"/>
    </row>
    <row r="35" spans="1:10" ht="12.75" x14ac:dyDescent="0.2">
      <c r="A35" s="1"/>
      <c r="B35" s="32"/>
      <c r="C35" s="32"/>
      <c r="D35" s="32"/>
      <c r="E35" s="32"/>
      <c r="F35" s="32"/>
      <c r="G35" s="32"/>
      <c r="H35" s="32"/>
      <c r="I35" s="32"/>
      <c r="J35" s="1"/>
    </row>
    <row r="36" spans="1:10" ht="12.75" x14ac:dyDescent="0.2">
      <c r="A36" s="1"/>
      <c r="B36" s="32"/>
      <c r="C36" s="32"/>
      <c r="D36" s="32"/>
      <c r="E36" s="32"/>
      <c r="F36" s="32"/>
      <c r="G36" s="32"/>
      <c r="H36" s="32"/>
      <c r="I36" s="32"/>
      <c r="J36" s="1"/>
    </row>
    <row r="37" spans="1:10" ht="12.75" x14ac:dyDescent="0.2">
      <c r="A37" s="1"/>
      <c r="B37" s="32"/>
      <c r="C37" s="32"/>
      <c r="D37" s="32"/>
      <c r="E37" s="32"/>
      <c r="F37" s="32"/>
      <c r="G37" s="32"/>
      <c r="H37" s="32"/>
      <c r="I37" s="32"/>
      <c r="J37" s="1"/>
    </row>
    <row r="38" spans="1:10" ht="12.75" x14ac:dyDescent="0.2">
      <c r="A38" s="1"/>
      <c r="B38" s="32"/>
      <c r="C38" s="32"/>
      <c r="D38" s="32"/>
      <c r="E38" s="32"/>
      <c r="F38" s="32"/>
      <c r="G38" s="32"/>
      <c r="H38" s="32"/>
      <c r="I38" s="32"/>
      <c r="J38" s="1"/>
    </row>
    <row r="39" spans="1:10" ht="12.75" x14ac:dyDescent="0.2">
      <c r="A39" s="1"/>
      <c r="B39" s="32"/>
      <c r="C39" s="32"/>
      <c r="D39" s="32"/>
      <c r="E39" s="32"/>
      <c r="F39" s="32"/>
      <c r="G39" s="32"/>
      <c r="H39" s="32"/>
      <c r="I39" s="32"/>
      <c r="J39" s="1"/>
    </row>
    <row r="40" spans="1:10" ht="12.75" x14ac:dyDescent="0.2">
      <c r="A40" s="1"/>
      <c r="B40" s="32"/>
      <c r="C40" s="32"/>
      <c r="D40" s="32"/>
      <c r="E40" s="32"/>
      <c r="F40" s="32"/>
      <c r="G40" s="32"/>
      <c r="H40" s="32"/>
      <c r="I40" s="32"/>
      <c r="J40" s="1"/>
    </row>
    <row r="41" spans="1:10" ht="12.75" x14ac:dyDescent="0.2">
      <c r="A41" s="1"/>
      <c r="B41" s="32"/>
      <c r="C41" s="32"/>
      <c r="D41" s="32"/>
      <c r="E41" s="32"/>
      <c r="F41" s="32"/>
      <c r="G41" s="32"/>
      <c r="H41" s="32"/>
      <c r="I41" s="32"/>
      <c r="J41" s="1"/>
    </row>
    <row r="42" spans="1:10" ht="12.75" x14ac:dyDescent="0.2">
      <c r="A42" s="1"/>
      <c r="B42" s="32"/>
      <c r="C42" s="32"/>
      <c r="D42" s="32"/>
      <c r="E42" s="32"/>
      <c r="F42" s="32"/>
      <c r="G42" s="32"/>
      <c r="H42" s="32"/>
      <c r="I42" s="32"/>
      <c r="J42" s="1"/>
    </row>
    <row r="43" spans="1:10" ht="12.75" x14ac:dyDescent="0.2">
      <c r="A43" s="1"/>
      <c r="B43" s="32"/>
      <c r="C43" s="32"/>
      <c r="D43" s="32"/>
      <c r="E43" s="32"/>
      <c r="F43" s="32"/>
      <c r="G43" s="32"/>
      <c r="H43" s="32"/>
      <c r="I43" s="32"/>
      <c r="J43" s="1"/>
    </row>
    <row r="44" spans="1:10" ht="12.75" x14ac:dyDescent="0.2">
      <c r="A44" s="1"/>
      <c r="B44" s="32"/>
      <c r="C44" s="32"/>
      <c r="D44" s="32"/>
      <c r="E44" s="32"/>
      <c r="F44" s="32"/>
      <c r="G44" s="32"/>
      <c r="H44" s="32"/>
      <c r="I44" s="32"/>
      <c r="J44" s="1"/>
    </row>
    <row r="45" spans="1:10" ht="12.75" x14ac:dyDescent="0.2">
      <c r="A45" s="1"/>
      <c r="B45" s="32"/>
      <c r="C45" s="32"/>
      <c r="D45" s="32"/>
      <c r="E45" s="32"/>
      <c r="F45" s="32"/>
      <c r="G45" s="32"/>
      <c r="H45" s="32"/>
      <c r="I45" s="32"/>
      <c r="J45" s="1"/>
    </row>
    <row r="46" spans="1:10" ht="12.75" x14ac:dyDescent="0.2">
      <c r="A46" s="1"/>
      <c r="B46" s="32"/>
      <c r="C46" s="32"/>
      <c r="D46" s="32"/>
      <c r="E46" s="32"/>
      <c r="F46" s="32"/>
      <c r="G46" s="32"/>
      <c r="H46" s="32"/>
      <c r="I46" s="32"/>
      <c r="J46" s="1"/>
    </row>
    <row r="47" spans="1:10" ht="12.75" x14ac:dyDescent="0.2">
      <c r="A47" s="1"/>
      <c r="B47" s="32"/>
      <c r="C47" s="32"/>
      <c r="D47" s="32"/>
      <c r="E47" s="32"/>
      <c r="F47" s="32"/>
      <c r="G47" s="32"/>
      <c r="H47" s="32"/>
      <c r="I47" s="32"/>
      <c r="J47" s="1"/>
    </row>
    <row r="48" spans="1:10" ht="12.75" x14ac:dyDescent="0.2">
      <c r="A48" s="1"/>
      <c r="B48" s="32"/>
      <c r="C48" s="32"/>
      <c r="D48" s="32"/>
      <c r="E48" s="32"/>
      <c r="F48" s="32"/>
      <c r="G48" s="32"/>
      <c r="H48" s="32"/>
      <c r="I48" s="32"/>
      <c r="J48" s="1"/>
    </row>
    <row r="49" spans="1:10" ht="12.75" x14ac:dyDescent="0.2">
      <c r="A49" s="1"/>
      <c r="B49" s="32"/>
      <c r="C49" s="32"/>
      <c r="D49" s="32"/>
      <c r="E49" s="32"/>
      <c r="F49" s="32"/>
      <c r="G49" s="32"/>
      <c r="H49" s="32"/>
      <c r="I49" s="32"/>
      <c r="J49" s="1"/>
    </row>
    <row r="50" spans="1:10" ht="12.75" x14ac:dyDescent="0.2">
      <c r="A50" s="1"/>
      <c r="B50" s="32"/>
      <c r="C50" s="32"/>
      <c r="D50" s="32"/>
      <c r="E50" s="32"/>
      <c r="F50" s="32"/>
      <c r="G50" s="32"/>
      <c r="H50" s="32"/>
      <c r="I50" s="32"/>
      <c r="J50" s="1"/>
    </row>
    <row r="51" spans="1:10" ht="12.75" x14ac:dyDescent="0.2">
      <c r="A51" s="1"/>
      <c r="B51" s="32"/>
      <c r="C51" s="32"/>
      <c r="D51" s="32"/>
      <c r="E51" s="32"/>
      <c r="F51" s="32"/>
      <c r="G51" s="32"/>
      <c r="H51" s="32"/>
      <c r="I51" s="32"/>
      <c r="J51" s="1"/>
    </row>
    <row r="52" spans="1:10" ht="12.75" x14ac:dyDescent="0.2">
      <c r="A52" s="1"/>
      <c r="B52" s="32"/>
      <c r="C52" s="32"/>
      <c r="D52" s="32"/>
      <c r="E52" s="32"/>
      <c r="F52" s="32"/>
      <c r="G52" s="32"/>
      <c r="H52" s="32"/>
      <c r="I52" s="32"/>
      <c r="J52" s="1"/>
    </row>
    <row r="53" spans="1:10" ht="12.75" x14ac:dyDescent="0.2">
      <c r="A53" s="1"/>
      <c r="B53" s="32"/>
      <c r="C53" s="32"/>
      <c r="D53" s="32"/>
      <c r="E53" s="32"/>
      <c r="F53" s="32"/>
      <c r="G53" s="32"/>
      <c r="H53" s="32"/>
      <c r="I53" s="32"/>
      <c r="J53" s="1"/>
    </row>
    <row r="54" spans="1:10" ht="12.75" x14ac:dyDescent="0.2">
      <c r="A54" s="1"/>
      <c r="B54" s="32"/>
      <c r="C54" s="32"/>
      <c r="D54" s="32"/>
      <c r="E54" s="32"/>
      <c r="F54" s="32"/>
      <c r="G54" s="32"/>
      <c r="H54" s="32"/>
      <c r="I54" s="32"/>
      <c r="J54" s="1"/>
    </row>
    <row r="55" spans="1:10" ht="12.75" x14ac:dyDescent="0.2">
      <c r="A55" s="1"/>
      <c r="B55" s="32"/>
      <c r="C55" s="32"/>
      <c r="D55" s="32"/>
      <c r="E55" s="32"/>
      <c r="F55" s="32"/>
      <c r="G55" s="32"/>
      <c r="H55" s="32"/>
      <c r="I55" s="32"/>
      <c r="J55" s="1"/>
    </row>
    <row r="56" spans="1:10" ht="12.75" x14ac:dyDescent="0.2">
      <c r="A56" s="1"/>
      <c r="B56" s="32"/>
      <c r="C56" s="32"/>
      <c r="D56" s="32"/>
      <c r="E56" s="32"/>
      <c r="F56" s="32"/>
      <c r="G56" s="32"/>
      <c r="H56" s="32"/>
      <c r="I56" s="32"/>
      <c r="J56" s="1"/>
    </row>
    <row r="57" spans="1:10" ht="12.75" x14ac:dyDescent="0.2">
      <c r="A57" s="1"/>
      <c r="B57" s="32"/>
      <c r="C57" s="32"/>
      <c r="D57" s="32"/>
      <c r="E57" s="32"/>
      <c r="F57" s="32"/>
      <c r="G57" s="32"/>
      <c r="H57" s="32"/>
      <c r="I57" s="32"/>
      <c r="J57" s="1"/>
    </row>
    <row r="58" spans="1:10" ht="12.75" x14ac:dyDescent="0.2">
      <c r="A58" s="1"/>
      <c r="B58" s="32"/>
      <c r="C58" s="32"/>
      <c r="D58" s="32"/>
      <c r="E58" s="32"/>
      <c r="F58" s="32"/>
      <c r="G58" s="32"/>
      <c r="H58" s="32"/>
      <c r="I58" s="32"/>
      <c r="J58" s="1"/>
    </row>
    <row r="59" spans="1:10" ht="12.75" x14ac:dyDescent="0.2">
      <c r="A59" s="1"/>
      <c r="B59" s="32"/>
      <c r="C59" s="32"/>
      <c r="D59" s="32"/>
      <c r="E59" s="32"/>
      <c r="F59" s="32"/>
      <c r="G59" s="32"/>
      <c r="H59" s="32"/>
      <c r="I59" s="32"/>
      <c r="J59" s="1"/>
    </row>
    <row r="60" spans="1:10" ht="12.75" x14ac:dyDescent="0.2">
      <c r="A60" s="1"/>
      <c r="B60" s="32"/>
      <c r="C60" s="32"/>
      <c r="D60" s="32"/>
      <c r="E60" s="32"/>
      <c r="F60" s="32"/>
      <c r="G60" s="32"/>
      <c r="H60" s="32"/>
      <c r="I60" s="32"/>
      <c r="J60" s="1"/>
    </row>
    <row r="61" spans="1:10" ht="12.75" x14ac:dyDescent="0.2">
      <c r="A61" s="1"/>
      <c r="B61" s="32"/>
      <c r="C61" s="32"/>
      <c r="D61" s="32"/>
      <c r="E61" s="32"/>
      <c r="F61" s="32"/>
      <c r="G61" s="32"/>
      <c r="H61" s="32"/>
      <c r="I61" s="32"/>
      <c r="J61" s="1"/>
    </row>
    <row r="62" spans="1:10" ht="12.75" x14ac:dyDescent="0.2">
      <c r="A62" s="1"/>
      <c r="B62" s="32"/>
      <c r="C62" s="32"/>
      <c r="D62" s="32"/>
      <c r="E62" s="32"/>
      <c r="F62" s="32"/>
      <c r="G62" s="32"/>
      <c r="H62" s="32"/>
      <c r="I62" s="32"/>
      <c r="J62" s="1"/>
    </row>
    <row r="63" spans="1:10" ht="12.75" x14ac:dyDescent="0.2">
      <c r="A63" s="1"/>
      <c r="B63" s="32"/>
      <c r="C63" s="32"/>
      <c r="D63" s="32"/>
      <c r="E63" s="32"/>
      <c r="F63" s="32"/>
      <c r="G63" s="32"/>
      <c r="H63" s="32"/>
      <c r="I63" s="32"/>
      <c r="J63" s="1"/>
    </row>
    <row r="64" spans="1:10" ht="12.75" x14ac:dyDescent="0.2">
      <c r="A64" s="1"/>
      <c r="B64" s="32"/>
      <c r="C64" s="32"/>
      <c r="D64" s="32"/>
      <c r="E64" s="32"/>
      <c r="F64" s="32"/>
      <c r="G64" s="32"/>
      <c r="H64" s="32"/>
      <c r="I64" s="32"/>
      <c r="J64" s="1"/>
    </row>
    <row r="65" spans="1:10" ht="12.75" x14ac:dyDescent="0.2">
      <c r="A65" s="1"/>
      <c r="B65" s="32"/>
      <c r="C65" s="32"/>
      <c r="D65" s="32"/>
      <c r="E65" s="32"/>
      <c r="F65" s="32"/>
      <c r="G65" s="32"/>
      <c r="H65" s="32"/>
      <c r="I65" s="32"/>
      <c r="J65" s="1"/>
    </row>
    <row r="66" spans="1:10" ht="12.75" x14ac:dyDescent="0.2">
      <c r="A66" s="1"/>
      <c r="B66" s="32"/>
      <c r="C66" s="32"/>
      <c r="D66" s="32"/>
      <c r="E66" s="32"/>
      <c r="F66" s="32"/>
      <c r="G66" s="32"/>
      <c r="H66" s="32"/>
      <c r="I66" s="32"/>
      <c r="J66" s="1"/>
    </row>
    <row r="67" spans="1:10" ht="12.75" x14ac:dyDescent="0.2">
      <c r="A67" s="1"/>
      <c r="B67" s="32"/>
      <c r="C67" s="32"/>
      <c r="D67" s="32"/>
      <c r="E67" s="32"/>
      <c r="F67" s="32"/>
      <c r="G67" s="32"/>
      <c r="H67" s="32"/>
      <c r="I67" s="32"/>
      <c r="J67" s="1"/>
    </row>
    <row r="68" spans="1:10" ht="12.75" x14ac:dyDescent="0.2">
      <c r="A68" s="1"/>
      <c r="B68" s="32"/>
      <c r="C68" s="32"/>
      <c r="D68" s="32"/>
      <c r="E68" s="32"/>
      <c r="F68" s="32"/>
      <c r="G68" s="32"/>
      <c r="H68" s="32"/>
      <c r="I68" s="32"/>
      <c r="J68" s="1"/>
    </row>
    <row r="69" spans="1:10" ht="12.75" x14ac:dyDescent="0.2">
      <c r="A69" s="1"/>
      <c r="B69" s="32"/>
      <c r="C69" s="32"/>
      <c r="D69" s="32"/>
      <c r="E69" s="32"/>
      <c r="F69" s="32"/>
      <c r="G69" s="32"/>
      <c r="H69" s="32"/>
      <c r="I69" s="32"/>
      <c r="J69" s="1"/>
    </row>
    <row r="70" spans="1:10" ht="12.75" x14ac:dyDescent="0.2">
      <c r="A70" s="1"/>
      <c r="B70" s="32"/>
      <c r="C70" s="32"/>
      <c r="D70" s="32"/>
      <c r="E70" s="32"/>
      <c r="F70" s="32"/>
      <c r="G70" s="32"/>
      <c r="H70" s="32"/>
      <c r="I70" s="32"/>
      <c r="J70" s="1"/>
    </row>
    <row r="71" spans="1:10" ht="12.75" x14ac:dyDescent="0.2">
      <c r="A71" s="1"/>
      <c r="B71" s="32"/>
      <c r="C71" s="32"/>
      <c r="D71" s="32"/>
      <c r="E71" s="32"/>
      <c r="F71" s="32"/>
      <c r="G71" s="32"/>
      <c r="H71" s="32"/>
      <c r="I71" s="32"/>
      <c r="J71" s="1"/>
    </row>
    <row r="72" spans="1:10" ht="12.75" x14ac:dyDescent="0.2">
      <c r="A72" s="1"/>
      <c r="B72" s="32"/>
      <c r="C72" s="32"/>
      <c r="D72" s="32"/>
      <c r="E72" s="32"/>
      <c r="F72" s="32"/>
      <c r="G72" s="32"/>
      <c r="H72" s="32"/>
      <c r="I72" s="32"/>
      <c r="J72" s="1"/>
    </row>
    <row r="73" spans="1:10" ht="12.75" x14ac:dyDescent="0.2">
      <c r="A73" s="1"/>
      <c r="B73" s="32"/>
      <c r="C73" s="32"/>
      <c r="D73" s="32"/>
      <c r="E73" s="32"/>
      <c r="F73" s="32"/>
      <c r="G73" s="32"/>
      <c r="H73" s="32"/>
      <c r="I73" s="32"/>
      <c r="J73" s="1"/>
    </row>
    <row r="74" spans="1:10" ht="12.75" x14ac:dyDescent="0.2">
      <c r="A74" s="1"/>
      <c r="B74" s="32"/>
      <c r="C74" s="32"/>
      <c r="D74" s="32"/>
      <c r="E74" s="32"/>
      <c r="F74" s="32"/>
      <c r="G74" s="32"/>
      <c r="H74" s="32"/>
      <c r="I74" s="32"/>
      <c r="J74" s="1"/>
    </row>
    <row r="75" spans="1:10" ht="12.75" x14ac:dyDescent="0.2">
      <c r="A75" s="1"/>
      <c r="B75" s="32"/>
      <c r="C75" s="32"/>
      <c r="D75" s="32"/>
      <c r="E75" s="32"/>
      <c r="F75" s="32"/>
      <c r="G75" s="32"/>
      <c r="H75" s="32"/>
      <c r="I75" s="32"/>
      <c r="J75" s="1"/>
    </row>
    <row r="76" spans="1:10" ht="12.75" x14ac:dyDescent="0.2">
      <c r="A76" s="1"/>
      <c r="B76" s="32"/>
      <c r="C76" s="32"/>
      <c r="D76" s="32"/>
      <c r="E76" s="32"/>
      <c r="F76" s="32"/>
      <c r="G76" s="32"/>
      <c r="H76" s="32"/>
      <c r="I76" s="32"/>
      <c r="J76" s="1"/>
    </row>
    <row r="77" spans="1:10" ht="12.75" x14ac:dyDescent="0.2">
      <c r="A77" s="1"/>
      <c r="B77" s="32"/>
      <c r="C77" s="32"/>
      <c r="D77" s="32"/>
      <c r="E77" s="32"/>
      <c r="F77" s="32"/>
      <c r="G77" s="32"/>
      <c r="H77" s="32"/>
      <c r="I77" s="32"/>
      <c r="J77" s="1"/>
    </row>
    <row r="78" spans="1:10" ht="12.75" x14ac:dyDescent="0.2">
      <c r="A78" s="1"/>
      <c r="B78" s="32"/>
      <c r="C78" s="32"/>
      <c r="D78" s="32"/>
      <c r="E78" s="32"/>
      <c r="F78" s="32"/>
      <c r="G78" s="32"/>
      <c r="H78" s="32"/>
      <c r="I78" s="32"/>
      <c r="J78" s="1"/>
    </row>
    <row r="79" spans="1:10" ht="12.75" x14ac:dyDescent="0.2">
      <c r="A79" s="1"/>
      <c r="B79" s="32"/>
      <c r="C79" s="32"/>
      <c r="D79" s="32"/>
      <c r="E79" s="32"/>
      <c r="F79" s="32"/>
      <c r="G79" s="32"/>
      <c r="H79" s="32"/>
      <c r="I79" s="32"/>
      <c r="J79" s="1"/>
    </row>
    <row r="80" spans="1:10" ht="12.75" x14ac:dyDescent="0.2">
      <c r="A80" s="1"/>
      <c r="B80" s="32"/>
      <c r="C80" s="32"/>
      <c r="D80" s="32"/>
      <c r="E80" s="32"/>
      <c r="F80" s="32"/>
      <c r="G80" s="32"/>
      <c r="H80" s="32"/>
      <c r="I80" s="32"/>
      <c r="J80" s="1"/>
    </row>
    <row r="81" spans="1:10" ht="12.75" x14ac:dyDescent="0.2">
      <c r="A81" s="1"/>
      <c r="B81" s="32"/>
      <c r="C81" s="32"/>
      <c r="D81" s="32"/>
      <c r="E81" s="32"/>
      <c r="F81" s="32"/>
      <c r="G81" s="32"/>
      <c r="H81" s="32"/>
      <c r="I81" s="32"/>
      <c r="J81" s="1"/>
    </row>
    <row r="82" spans="1:10" ht="12.75" x14ac:dyDescent="0.2">
      <c r="A82" s="1"/>
      <c r="B82" s="32"/>
      <c r="C82" s="32"/>
      <c r="D82" s="32"/>
      <c r="E82" s="32"/>
      <c r="F82" s="32"/>
      <c r="G82" s="32"/>
      <c r="H82" s="32"/>
      <c r="I82" s="32"/>
      <c r="J82" s="1"/>
    </row>
    <row r="83" spans="1:10" ht="12.75" x14ac:dyDescent="0.2">
      <c r="A83" s="1"/>
      <c r="B83" s="32"/>
      <c r="C83" s="32"/>
      <c r="D83" s="32"/>
      <c r="E83" s="32"/>
      <c r="F83" s="32"/>
      <c r="G83" s="32"/>
      <c r="H83" s="32"/>
      <c r="I83" s="32"/>
      <c r="J83" s="1"/>
    </row>
    <row r="84" spans="1:10" ht="12.75" x14ac:dyDescent="0.2">
      <c r="A84" s="1"/>
      <c r="B84" s="32"/>
      <c r="C84" s="32"/>
      <c r="D84" s="32"/>
      <c r="E84" s="32"/>
      <c r="F84" s="32"/>
      <c r="G84" s="32"/>
      <c r="H84" s="32"/>
      <c r="I84" s="32"/>
      <c r="J84" s="1"/>
    </row>
    <row r="85" spans="1:10" ht="12.75" x14ac:dyDescent="0.2">
      <c r="A85" s="1"/>
      <c r="B85" s="32"/>
      <c r="C85" s="32"/>
      <c r="D85" s="32"/>
      <c r="E85" s="32"/>
      <c r="F85" s="32"/>
      <c r="G85" s="32"/>
      <c r="H85" s="32"/>
      <c r="I85" s="32"/>
      <c r="J85" s="1"/>
    </row>
    <row r="86" spans="1:10" ht="12.75" x14ac:dyDescent="0.2">
      <c r="A86" s="1"/>
      <c r="B86" s="32"/>
      <c r="C86" s="32"/>
      <c r="D86" s="32"/>
      <c r="E86" s="32"/>
      <c r="F86" s="32"/>
      <c r="G86" s="32"/>
      <c r="H86" s="32"/>
      <c r="I86" s="32"/>
      <c r="J86" s="1"/>
    </row>
    <row r="87" spans="1:10" ht="12.75" x14ac:dyDescent="0.2">
      <c r="A87" s="1"/>
      <c r="B87" s="32"/>
      <c r="C87" s="32"/>
      <c r="D87" s="32"/>
      <c r="E87" s="32"/>
      <c r="F87" s="32"/>
      <c r="G87" s="32"/>
      <c r="H87" s="32"/>
      <c r="I87" s="32"/>
      <c r="J87" s="1"/>
    </row>
    <row r="88" spans="1:10" ht="12.75" x14ac:dyDescent="0.2">
      <c r="A88" s="1"/>
      <c r="B88" s="32"/>
      <c r="C88" s="32"/>
      <c r="D88" s="32"/>
      <c r="E88" s="32"/>
      <c r="F88" s="32"/>
      <c r="G88" s="32"/>
      <c r="H88" s="32"/>
      <c r="I88" s="32"/>
      <c r="J88" s="1"/>
    </row>
    <row r="89" spans="1:10" ht="12.75" x14ac:dyDescent="0.2">
      <c r="A89" s="1"/>
      <c r="B89" s="32"/>
      <c r="C89" s="32"/>
      <c r="D89" s="32"/>
      <c r="E89" s="32"/>
      <c r="F89" s="32"/>
      <c r="G89" s="32"/>
      <c r="H89" s="32"/>
      <c r="I89" s="32"/>
      <c r="J89" s="1"/>
    </row>
    <row r="90" spans="1:10" ht="12.75" x14ac:dyDescent="0.2">
      <c r="A90" s="1"/>
      <c r="B90" s="32"/>
      <c r="C90" s="32"/>
      <c r="D90" s="32"/>
      <c r="E90" s="32"/>
      <c r="F90" s="32"/>
      <c r="G90" s="32"/>
      <c r="H90" s="32"/>
      <c r="I90" s="32"/>
      <c r="J90" s="1"/>
    </row>
    <row r="91" spans="1:10" ht="12.75" x14ac:dyDescent="0.2">
      <c r="A91" s="1"/>
      <c r="B91" s="32"/>
      <c r="C91" s="32"/>
      <c r="D91" s="32"/>
      <c r="E91" s="32"/>
      <c r="F91" s="32"/>
      <c r="G91" s="32"/>
      <c r="H91" s="32"/>
      <c r="I91" s="32"/>
      <c r="J91" s="1"/>
    </row>
    <row r="92" spans="1:10" ht="12.75" x14ac:dyDescent="0.2">
      <c r="A92" s="1"/>
      <c r="B92" s="32"/>
      <c r="C92" s="32"/>
      <c r="D92" s="32"/>
      <c r="E92" s="32"/>
      <c r="F92" s="32"/>
      <c r="G92" s="32"/>
      <c r="H92" s="32"/>
      <c r="I92" s="32"/>
      <c r="J92" s="1"/>
    </row>
    <row r="93" spans="1:10" ht="12.75" x14ac:dyDescent="0.2">
      <c r="A93" s="1"/>
      <c r="B93" s="32"/>
      <c r="C93" s="32"/>
      <c r="D93" s="32"/>
      <c r="E93" s="32"/>
      <c r="F93" s="32"/>
      <c r="G93" s="32"/>
      <c r="H93" s="32"/>
      <c r="I93" s="32"/>
      <c r="J93" s="1"/>
    </row>
    <row r="94" spans="1:10" ht="12.75" x14ac:dyDescent="0.2">
      <c r="A94" s="1"/>
      <c r="B94" s="32"/>
      <c r="C94" s="32"/>
      <c r="D94" s="32"/>
      <c r="E94" s="32"/>
      <c r="F94" s="32"/>
      <c r="G94" s="32"/>
      <c r="H94" s="32"/>
      <c r="I94" s="32"/>
      <c r="J94" s="1"/>
    </row>
    <row r="95" spans="1:10" ht="12.75" x14ac:dyDescent="0.2">
      <c r="A95" s="1"/>
      <c r="B95" s="32"/>
      <c r="C95" s="32"/>
      <c r="D95" s="32"/>
      <c r="E95" s="32"/>
      <c r="F95" s="32"/>
      <c r="G95" s="32"/>
      <c r="H95" s="32"/>
      <c r="I95" s="32"/>
      <c r="J95" s="1"/>
    </row>
    <row r="96" spans="1:10" ht="12.75" x14ac:dyDescent="0.2">
      <c r="A96" s="1"/>
      <c r="B96" s="32"/>
      <c r="C96" s="32"/>
      <c r="D96" s="32"/>
      <c r="E96" s="32"/>
      <c r="F96" s="32"/>
      <c r="G96" s="32"/>
      <c r="H96" s="32"/>
      <c r="I96" s="32"/>
      <c r="J96" s="1"/>
    </row>
    <row r="97" spans="1:10" ht="12.75" x14ac:dyDescent="0.2">
      <c r="A97" s="1"/>
      <c r="B97" s="32"/>
      <c r="C97" s="32"/>
      <c r="D97" s="32"/>
      <c r="E97" s="32"/>
      <c r="F97" s="32"/>
      <c r="G97" s="32"/>
      <c r="H97" s="32"/>
      <c r="I97" s="32"/>
      <c r="J97" s="1"/>
    </row>
    <row r="98" spans="1:10" ht="12.75" x14ac:dyDescent="0.2">
      <c r="A98" s="1"/>
      <c r="B98" s="32"/>
      <c r="C98" s="32"/>
      <c r="D98" s="32"/>
      <c r="E98" s="32"/>
      <c r="F98" s="32"/>
      <c r="G98" s="32"/>
      <c r="H98" s="32"/>
      <c r="I98" s="32"/>
      <c r="J98" s="1"/>
    </row>
    <row r="99" spans="1:10" ht="12.75" x14ac:dyDescent="0.2">
      <c r="A99" s="1"/>
      <c r="B99" s="32"/>
      <c r="C99" s="32"/>
      <c r="D99" s="32"/>
      <c r="E99" s="32"/>
      <c r="F99" s="32"/>
      <c r="G99" s="32"/>
      <c r="H99" s="32"/>
      <c r="I99" s="32"/>
      <c r="J99" s="1"/>
    </row>
    <row r="100" spans="1:10" ht="12.75" x14ac:dyDescent="0.2">
      <c r="A100" s="1"/>
      <c r="B100" s="32"/>
      <c r="C100" s="32"/>
      <c r="D100" s="32"/>
      <c r="E100" s="32"/>
      <c r="F100" s="32"/>
      <c r="G100" s="32"/>
      <c r="H100" s="32"/>
      <c r="I100" s="32"/>
      <c r="J100" s="1"/>
    </row>
    <row r="101" spans="1:10" ht="12.75" x14ac:dyDescent="0.2">
      <c r="A101" s="1"/>
      <c r="B101" s="32"/>
      <c r="C101" s="32"/>
      <c r="D101" s="32"/>
      <c r="E101" s="32"/>
      <c r="F101" s="32"/>
      <c r="G101" s="32"/>
      <c r="H101" s="32"/>
      <c r="I101" s="32"/>
      <c r="J101" s="1"/>
    </row>
    <row r="102" spans="1:10" ht="12.75" x14ac:dyDescent="0.2">
      <c r="A102" s="1"/>
      <c r="B102" s="32"/>
      <c r="C102" s="32"/>
      <c r="D102" s="32"/>
      <c r="E102" s="32"/>
      <c r="F102" s="32"/>
      <c r="G102" s="32"/>
      <c r="H102" s="32"/>
      <c r="I102" s="32"/>
      <c r="J102" s="1"/>
    </row>
    <row r="103" spans="1:10" ht="12.75" x14ac:dyDescent="0.2">
      <c r="A103" s="1"/>
      <c r="B103" s="32"/>
      <c r="C103" s="32"/>
      <c r="D103" s="32"/>
      <c r="E103" s="32"/>
      <c r="F103" s="32"/>
      <c r="G103" s="32"/>
      <c r="H103" s="32"/>
      <c r="I103" s="32"/>
      <c r="J103" s="1"/>
    </row>
    <row r="104" spans="1:10" ht="12.75" x14ac:dyDescent="0.2">
      <c r="A104" s="1"/>
      <c r="B104" s="32"/>
      <c r="C104" s="32"/>
      <c r="D104" s="32"/>
      <c r="E104" s="32"/>
      <c r="F104" s="32"/>
      <c r="G104" s="32"/>
      <c r="H104" s="32"/>
      <c r="I104" s="32"/>
      <c r="J104" s="1"/>
    </row>
    <row r="105" spans="1:10" ht="12.75" x14ac:dyDescent="0.2">
      <c r="A105" s="1"/>
      <c r="B105" s="32"/>
      <c r="C105" s="32"/>
      <c r="D105" s="32"/>
      <c r="E105" s="32"/>
      <c r="F105" s="32"/>
      <c r="G105" s="32"/>
      <c r="H105" s="32"/>
      <c r="I105" s="32"/>
      <c r="J105" s="1"/>
    </row>
    <row r="106" spans="1:10" ht="12.75" x14ac:dyDescent="0.2">
      <c r="A106" s="1"/>
      <c r="B106" s="32"/>
      <c r="C106" s="32"/>
      <c r="D106" s="32"/>
      <c r="E106" s="32"/>
      <c r="F106" s="32"/>
      <c r="G106" s="32"/>
      <c r="H106" s="32"/>
      <c r="I106" s="32"/>
      <c r="J106" s="1"/>
    </row>
    <row r="107" spans="1:10" ht="12.75" x14ac:dyDescent="0.2">
      <c r="A107" s="1"/>
      <c r="B107" s="32"/>
      <c r="C107" s="32"/>
      <c r="D107" s="32"/>
      <c r="E107" s="32"/>
      <c r="F107" s="32"/>
      <c r="G107" s="32"/>
      <c r="H107" s="32"/>
      <c r="I107" s="32"/>
      <c r="J107" s="1"/>
    </row>
    <row r="108" spans="1:10" ht="12.75" x14ac:dyDescent="0.2">
      <c r="A108" s="1"/>
      <c r="B108" s="32"/>
      <c r="C108" s="32"/>
      <c r="D108" s="32"/>
      <c r="E108" s="32"/>
      <c r="F108" s="32"/>
      <c r="G108" s="32"/>
      <c r="H108" s="32"/>
      <c r="I108" s="32"/>
      <c r="J108" s="1"/>
    </row>
    <row r="109" spans="1:10" ht="12.75" x14ac:dyDescent="0.2">
      <c r="A109" s="1"/>
      <c r="B109" s="32"/>
      <c r="C109" s="32"/>
      <c r="D109" s="32"/>
      <c r="E109" s="32"/>
      <c r="F109" s="32"/>
      <c r="G109" s="32"/>
      <c r="H109" s="32"/>
      <c r="I109" s="32"/>
      <c r="J109" s="1"/>
    </row>
    <row r="110" spans="1:10" ht="12.75" x14ac:dyDescent="0.2">
      <c r="A110" s="1"/>
      <c r="B110" s="32"/>
      <c r="C110" s="32"/>
      <c r="D110" s="32"/>
      <c r="E110" s="32"/>
      <c r="F110" s="32"/>
      <c r="G110" s="32"/>
      <c r="H110" s="32"/>
      <c r="I110" s="32"/>
      <c r="J110" s="1"/>
    </row>
    <row r="111" spans="1:10" ht="12.75" x14ac:dyDescent="0.2">
      <c r="A111" s="1"/>
      <c r="B111" s="32"/>
      <c r="C111" s="32"/>
      <c r="D111" s="32"/>
      <c r="E111" s="32"/>
      <c r="F111" s="32"/>
      <c r="G111" s="32"/>
      <c r="H111" s="32"/>
      <c r="I111" s="32"/>
      <c r="J111" s="1"/>
    </row>
    <row r="112" spans="1:10" ht="12.75" x14ac:dyDescent="0.2">
      <c r="A112" s="1"/>
      <c r="B112" s="32"/>
      <c r="C112" s="32"/>
      <c r="D112" s="32"/>
      <c r="E112" s="32"/>
      <c r="F112" s="32"/>
      <c r="G112" s="32"/>
      <c r="H112" s="32"/>
      <c r="I112" s="32"/>
      <c r="J112" s="1"/>
    </row>
    <row r="113" spans="1:10" ht="12.75" x14ac:dyDescent="0.2">
      <c r="A113" s="1"/>
      <c r="B113" s="32"/>
      <c r="C113" s="32"/>
      <c r="D113" s="32"/>
      <c r="E113" s="32"/>
      <c r="F113" s="32"/>
      <c r="G113" s="32"/>
      <c r="H113" s="32"/>
      <c r="I113" s="32"/>
      <c r="J113" s="1"/>
    </row>
    <row r="114" spans="1:10" ht="12.75" x14ac:dyDescent="0.2">
      <c r="A114" s="1"/>
      <c r="B114" s="32"/>
      <c r="C114" s="32"/>
      <c r="D114" s="32"/>
      <c r="E114" s="32"/>
      <c r="F114" s="32"/>
      <c r="G114" s="32"/>
      <c r="H114" s="32"/>
      <c r="I114" s="32"/>
      <c r="J114" s="1"/>
    </row>
    <row r="115" spans="1:10" ht="12.75" x14ac:dyDescent="0.2">
      <c r="A115" s="1"/>
      <c r="B115" s="32"/>
      <c r="C115" s="32"/>
      <c r="D115" s="32"/>
      <c r="E115" s="32"/>
      <c r="F115" s="32"/>
      <c r="G115" s="32"/>
      <c r="H115" s="32"/>
      <c r="I115" s="32"/>
      <c r="J115" s="1"/>
    </row>
    <row r="116" spans="1:10" ht="12.75" x14ac:dyDescent="0.2">
      <c r="A116" s="1"/>
      <c r="B116" s="32"/>
      <c r="C116" s="32"/>
      <c r="D116" s="32"/>
      <c r="E116" s="32"/>
      <c r="F116" s="32"/>
      <c r="G116" s="32"/>
      <c r="H116" s="32"/>
      <c r="I116" s="32"/>
      <c r="J116" s="1"/>
    </row>
    <row r="117" spans="1:10" ht="12.75" x14ac:dyDescent="0.2">
      <c r="A117" s="1"/>
      <c r="B117" s="32"/>
      <c r="C117" s="32"/>
      <c r="D117" s="32"/>
      <c r="E117" s="32"/>
      <c r="F117" s="32"/>
      <c r="G117" s="32"/>
      <c r="H117" s="32"/>
      <c r="I117" s="32"/>
      <c r="J117" s="1"/>
    </row>
    <row r="118" spans="1:10" ht="12.75" x14ac:dyDescent="0.2">
      <c r="A118" s="1"/>
      <c r="B118" s="32"/>
      <c r="C118" s="32"/>
      <c r="D118" s="32"/>
      <c r="E118" s="32"/>
      <c r="F118" s="32"/>
      <c r="G118" s="32"/>
      <c r="H118" s="32"/>
      <c r="I118" s="32"/>
      <c r="J118" s="1"/>
    </row>
    <row r="119" spans="1:10" ht="12.75" x14ac:dyDescent="0.2">
      <c r="A119" s="1"/>
      <c r="B119" s="32"/>
      <c r="C119" s="32"/>
      <c r="D119" s="32"/>
      <c r="E119" s="32"/>
      <c r="F119" s="32"/>
      <c r="G119" s="32"/>
      <c r="H119" s="32"/>
      <c r="I119" s="32"/>
      <c r="J119" s="1"/>
    </row>
    <row r="120" spans="1:10" ht="12.75" x14ac:dyDescent="0.2">
      <c r="A120" s="1"/>
      <c r="B120" s="32"/>
      <c r="C120" s="32"/>
      <c r="D120" s="32"/>
      <c r="E120" s="32"/>
      <c r="F120" s="32"/>
      <c r="G120" s="32"/>
      <c r="H120" s="32"/>
      <c r="I120" s="32"/>
      <c r="J120" s="1"/>
    </row>
    <row r="121" spans="1:10" ht="12.75" x14ac:dyDescent="0.2">
      <c r="A121" s="1"/>
      <c r="B121" s="32"/>
      <c r="C121" s="32"/>
      <c r="D121" s="32"/>
      <c r="E121" s="32"/>
      <c r="F121" s="32"/>
      <c r="G121" s="32"/>
      <c r="H121" s="32"/>
      <c r="I121" s="32"/>
      <c r="J121" s="1"/>
    </row>
    <row r="122" spans="1:10" ht="12.75" x14ac:dyDescent="0.2">
      <c r="A122" s="1"/>
      <c r="B122" s="32"/>
      <c r="C122" s="32"/>
      <c r="D122" s="32"/>
      <c r="E122" s="32"/>
      <c r="F122" s="32"/>
      <c r="G122" s="32"/>
      <c r="H122" s="32"/>
      <c r="I122" s="32"/>
      <c r="J122" s="1"/>
    </row>
    <row r="123" spans="1:10" ht="12.75" x14ac:dyDescent="0.2">
      <c r="A123" s="1"/>
      <c r="B123" s="32"/>
      <c r="C123" s="32"/>
      <c r="D123" s="32"/>
      <c r="E123" s="32"/>
      <c r="F123" s="32"/>
      <c r="G123" s="32"/>
      <c r="H123" s="32"/>
      <c r="I123" s="32"/>
      <c r="J123" s="1"/>
    </row>
    <row r="124" spans="1:10" ht="12.75" x14ac:dyDescent="0.2">
      <c r="A124" s="1"/>
      <c r="B124" s="32"/>
      <c r="C124" s="32"/>
      <c r="D124" s="32"/>
      <c r="E124" s="32"/>
      <c r="F124" s="32"/>
      <c r="G124" s="32"/>
      <c r="H124" s="32"/>
      <c r="I124" s="32"/>
      <c r="J124" s="1"/>
    </row>
    <row r="125" spans="1:10" ht="12.75" x14ac:dyDescent="0.2">
      <c r="A125" s="1"/>
      <c r="B125" s="32"/>
      <c r="C125" s="32"/>
      <c r="D125" s="32"/>
      <c r="E125" s="32"/>
      <c r="F125" s="32"/>
      <c r="G125" s="32"/>
      <c r="H125" s="32"/>
      <c r="I125" s="32"/>
      <c r="J125" s="1"/>
    </row>
    <row r="126" spans="1:10" ht="12.75" x14ac:dyDescent="0.2">
      <c r="A126" s="1"/>
      <c r="B126" s="32"/>
      <c r="C126" s="32"/>
      <c r="D126" s="32"/>
      <c r="E126" s="32"/>
      <c r="F126" s="32"/>
      <c r="G126" s="32"/>
      <c r="H126" s="32"/>
      <c r="I126" s="32"/>
      <c r="J126" s="1"/>
    </row>
    <row r="127" spans="1:10" ht="12.75" x14ac:dyDescent="0.2">
      <c r="A127" s="1"/>
      <c r="B127" s="32"/>
      <c r="C127" s="32"/>
      <c r="D127" s="32"/>
      <c r="E127" s="32"/>
      <c r="F127" s="32"/>
      <c r="G127" s="32"/>
      <c r="H127" s="32"/>
      <c r="I127" s="32"/>
      <c r="J127" s="1"/>
    </row>
    <row r="128" spans="1:10" ht="12.75" x14ac:dyDescent="0.2">
      <c r="A128" s="1"/>
      <c r="B128" s="32"/>
      <c r="C128" s="32"/>
      <c r="D128" s="32"/>
      <c r="E128" s="32"/>
      <c r="F128" s="32"/>
      <c r="G128" s="32"/>
      <c r="H128" s="32"/>
      <c r="I128" s="32"/>
      <c r="J128" s="1"/>
    </row>
    <row r="129" spans="1:10" ht="12.75" x14ac:dyDescent="0.2">
      <c r="A129" s="1"/>
      <c r="B129" s="32"/>
      <c r="C129" s="32"/>
      <c r="D129" s="32"/>
      <c r="E129" s="32"/>
      <c r="F129" s="32"/>
      <c r="G129" s="32"/>
      <c r="H129" s="32"/>
      <c r="I129" s="32"/>
      <c r="J129" s="1"/>
    </row>
    <row r="130" spans="1:10" ht="12.75" x14ac:dyDescent="0.2">
      <c r="A130" s="1"/>
      <c r="B130" s="32"/>
      <c r="C130" s="32"/>
      <c r="D130" s="32"/>
      <c r="E130" s="32"/>
      <c r="F130" s="32"/>
      <c r="G130" s="32"/>
      <c r="H130" s="32"/>
      <c r="I130" s="32"/>
      <c r="J130" s="1"/>
    </row>
    <row r="131" spans="1:10" ht="12.75" x14ac:dyDescent="0.2">
      <c r="A131" s="1"/>
      <c r="B131" s="32"/>
      <c r="C131" s="32"/>
      <c r="D131" s="32"/>
      <c r="E131" s="32"/>
      <c r="F131" s="32"/>
      <c r="G131" s="32"/>
      <c r="H131" s="32"/>
      <c r="I131" s="32"/>
      <c r="J131" s="1"/>
    </row>
    <row r="132" spans="1:10" ht="12.75" x14ac:dyDescent="0.2">
      <c r="A132" s="1"/>
      <c r="B132" s="32"/>
      <c r="C132" s="32"/>
      <c r="D132" s="32"/>
      <c r="E132" s="32"/>
      <c r="F132" s="32"/>
      <c r="G132" s="32"/>
      <c r="H132" s="32"/>
      <c r="I132" s="32"/>
      <c r="J132" s="1"/>
    </row>
    <row r="133" spans="1:10" ht="12.75" x14ac:dyDescent="0.2">
      <c r="A133" s="1"/>
      <c r="B133" s="32"/>
      <c r="C133" s="32"/>
      <c r="D133" s="32"/>
      <c r="E133" s="32"/>
      <c r="F133" s="32"/>
      <c r="G133" s="32"/>
      <c r="H133" s="32"/>
      <c r="I133" s="32"/>
      <c r="J133" s="1"/>
    </row>
    <row r="134" spans="1:10" ht="12.75" x14ac:dyDescent="0.2">
      <c r="A134" s="1"/>
      <c r="B134" s="32"/>
      <c r="C134" s="32"/>
      <c r="D134" s="32"/>
      <c r="E134" s="32"/>
      <c r="F134" s="32"/>
      <c r="G134" s="32"/>
      <c r="H134" s="32"/>
      <c r="I134" s="32"/>
      <c r="J134" s="1"/>
    </row>
    <row r="135" spans="1:10" ht="12.75" x14ac:dyDescent="0.2">
      <c r="A135" s="1"/>
      <c r="B135" s="32"/>
      <c r="C135" s="32"/>
      <c r="D135" s="32"/>
      <c r="E135" s="32"/>
      <c r="F135" s="32"/>
      <c r="G135" s="32"/>
      <c r="H135" s="32"/>
      <c r="I135" s="32"/>
      <c r="J135" s="1"/>
    </row>
    <row r="136" spans="1:10" ht="12.75" x14ac:dyDescent="0.2">
      <c r="A136" s="1"/>
      <c r="B136" s="32"/>
      <c r="C136" s="32"/>
      <c r="D136" s="32"/>
      <c r="E136" s="32"/>
      <c r="F136" s="32"/>
      <c r="G136" s="32"/>
      <c r="H136" s="32"/>
      <c r="I136" s="32"/>
      <c r="J136" s="1"/>
    </row>
    <row r="137" spans="1:10" ht="12.75" x14ac:dyDescent="0.2">
      <c r="A137" s="1"/>
      <c r="B137" s="32"/>
      <c r="C137" s="32"/>
      <c r="D137" s="32"/>
      <c r="E137" s="32"/>
      <c r="F137" s="32"/>
      <c r="G137" s="32"/>
      <c r="H137" s="32"/>
      <c r="I137" s="32"/>
      <c r="J137" s="1"/>
    </row>
    <row r="138" spans="1:10" ht="12.75" x14ac:dyDescent="0.2">
      <c r="A138" s="1"/>
      <c r="B138" s="32"/>
      <c r="C138" s="32"/>
      <c r="D138" s="32"/>
      <c r="E138" s="32"/>
      <c r="F138" s="32"/>
      <c r="G138" s="32"/>
      <c r="H138" s="32"/>
      <c r="I138" s="32"/>
      <c r="J138" s="1"/>
    </row>
    <row r="139" spans="1:10" ht="12.75" x14ac:dyDescent="0.2">
      <c r="A139" s="1"/>
      <c r="B139" s="32"/>
      <c r="C139" s="32"/>
      <c r="D139" s="32"/>
      <c r="E139" s="32"/>
      <c r="F139" s="32"/>
      <c r="G139" s="32"/>
      <c r="H139" s="32"/>
      <c r="I139" s="32"/>
      <c r="J139" s="1"/>
    </row>
    <row r="140" spans="1:10" ht="12.75" x14ac:dyDescent="0.2">
      <c r="A140" s="1"/>
      <c r="B140" s="32"/>
      <c r="C140" s="32"/>
      <c r="D140" s="32"/>
      <c r="E140" s="32"/>
      <c r="F140" s="32"/>
      <c r="G140" s="32"/>
      <c r="H140" s="32"/>
      <c r="I140" s="32"/>
      <c r="J140" s="1"/>
    </row>
    <row r="141" spans="1:10" ht="12.75" x14ac:dyDescent="0.2">
      <c r="A141" s="1"/>
      <c r="B141" s="32"/>
      <c r="C141" s="32"/>
      <c r="D141" s="32"/>
      <c r="E141" s="32"/>
      <c r="F141" s="32"/>
      <c r="G141" s="32"/>
      <c r="H141" s="32"/>
      <c r="I141" s="32"/>
      <c r="J141" s="1"/>
    </row>
    <row r="142" spans="1:10" ht="12.75" x14ac:dyDescent="0.2">
      <c r="A142" s="1"/>
      <c r="B142" s="32"/>
      <c r="C142" s="32"/>
      <c r="D142" s="32"/>
      <c r="E142" s="32"/>
      <c r="F142" s="32"/>
      <c r="G142" s="32"/>
      <c r="H142" s="32"/>
      <c r="I142" s="32"/>
      <c r="J142" s="1"/>
    </row>
    <row r="143" spans="1:10" ht="12.75" x14ac:dyDescent="0.2">
      <c r="A143" s="1"/>
      <c r="B143" s="32"/>
      <c r="C143" s="32"/>
      <c r="D143" s="32"/>
      <c r="E143" s="32"/>
      <c r="F143" s="32"/>
      <c r="G143" s="32"/>
      <c r="H143" s="32"/>
      <c r="I143" s="32"/>
      <c r="J143" s="1"/>
    </row>
    <row r="144" spans="1:10" ht="12.75" x14ac:dyDescent="0.2">
      <c r="A144" s="1"/>
      <c r="B144" s="32"/>
      <c r="C144" s="32"/>
      <c r="D144" s="32"/>
      <c r="E144" s="32"/>
      <c r="F144" s="32"/>
      <c r="G144" s="32"/>
      <c r="H144" s="32"/>
      <c r="I144" s="32"/>
      <c r="J144" s="1"/>
    </row>
    <row r="145" spans="1:10" ht="12.75" x14ac:dyDescent="0.2">
      <c r="A145" s="1"/>
      <c r="B145" s="32"/>
      <c r="C145" s="32"/>
      <c r="D145" s="32"/>
      <c r="E145" s="32"/>
      <c r="F145" s="32"/>
      <c r="G145" s="32"/>
      <c r="H145" s="32"/>
      <c r="I145" s="32"/>
      <c r="J145" s="1"/>
    </row>
    <row r="146" spans="1:10" ht="12.75" x14ac:dyDescent="0.2">
      <c r="A146" s="1"/>
      <c r="B146" s="32"/>
      <c r="C146" s="32"/>
      <c r="D146" s="32"/>
      <c r="E146" s="32"/>
      <c r="F146" s="32"/>
      <c r="G146" s="32"/>
      <c r="H146" s="32"/>
      <c r="I146" s="32"/>
      <c r="J146" s="1"/>
    </row>
    <row r="147" spans="1:10" ht="12.75" x14ac:dyDescent="0.2">
      <c r="A147" s="1"/>
      <c r="B147" s="32"/>
      <c r="C147" s="32"/>
      <c r="D147" s="32"/>
      <c r="E147" s="32"/>
      <c r="F147" s="32"/>
      <c r="G147" s="32"/>
      <c r="H147" s="32"/>
      <c r="I147" s="32"/>
      <c r="J147" s="1"/>
    </row>
    <row r="148" spans="1:10" ht="12.75" x14ac:dyDescent="0.2">
      <c r="A148" s="1"/>
      <c r="B148" s="32"/>
      <c r="C148" s="32"/>
      <c r="D148" s="32"/>
      <c r="E148" s="32"/>
      <c r="F148" s="32"/>
      <c r="G148" s="32"/>
      <c r="H148" s="32"/>
      <c r="I148" s="32"/>
      <c r="J148" s="1"/>
    </row>
    <row r="149" spans="1:10" ht="12.75" x14ac:dyDescent="0.2">
      <c r="A149" s="1"/>
      <c r="B149" s="32"/>
      <c r="C149" s="32"/>
      <c r="D149" s="32"/>
      <c r="E149" s="32"/>
      <c r="F149" s="32"/>
      <c r="G149" s="32"/>
      <c r="H149" s="32"/>
      <c r="I149" s="32"/>
      <c r="J149" s="1"/>
    </row>
    <row r="150" spans="1:10" ht="12.75" x14ac:dyDescent="0.2">
      <c r="A150" s="1"/>
      <c r="B150" s="32"/>
      <c r="C150" s="32"/>
      <c r="D150" s="32"/>
      <c r="E150" s="32"/>
      <c r="F150" s="32"/>
      <c r="G150" s="32"/>
      <c r="H150" s="32"/>
      <c r="I150" s="32"/>
      <c r="J150" s="1"/>
    </row>
    <row r="151" spans="1:10" ht="12.75" x14ac:dyDescent="0.2">
      <c r="A151" s="1"/>
      <c r="B151" s="32"/>
      <c r="C151" s="32"/>
      <c r="D151" s="32"/>
      <c r="E151" s="32"/>
      <c r="F151" s="32"/>
      <c r="G151" s="32"/>
      <c r="H151" s="32"/>
      <c r="I151" s="32"/>
      <c r="J151" s="1"/>
    </row>
    <row r="152" spans="1:10" ht="12.75" x14ac:dyDescent="0.2">
      <c r="A152" s="1"/>
      <c r="B152" s="32"/>
      <c r="C152" s="32"/>
      <c r="D152" s="32"/>
      <c r="E152" s="32"/>
      <c r="F152" s="32"/>
      <c r="G152" s="32"/>
      <c r="H152" s="32"/>
      <c r="I152" s="32"/>
      <c r="J152" s="1"/>
    </row>
    <row r="153" spans="1:10" ht="12.75" x14ac:dyDescent="0.2">
      <c r="A153" s="1"/>
      <c r="B153" s="32"/>
      <c r="C153" s="32"/>
      <c r="D153" s="32"/>
      <c r="E153" s="32"/>
      <c r="F153" s="32"/>
      <c r="G153" s="32"/>
      <c r="H153" s="32"/>
      <c r="I153" s="32"/>
      <c r="J153" s="1"/>
    </row>
    <row r="154" spans="1:10" ht="12.75" x14ac:dyDescent="0.2">
      <c r="A154" s="1"/>
      <c r="B154" s="32"/>
      <c r="C154" s="32"/>
      <c r="D154" s="32"/>
      <c r="E154" s="32"/>
      <c r="F154" s="32"/>
      <c r="G154" s="32"/>
      <c r="H154" s="32"/>
      <c r="I154" s="32"/>
      <c r="J154" s="1"/>
    </row>
    <row r="155" spans="1:10" ht="12.75" x14ac:dyDescent="0.2">
      <c r="A155" s="1"/>
      <c r="B155" s="2"/>
      <c r="C155" s="2"/>
      <c r="D155" s="2"/>
      <c r="E155" s="2"/>
      <c r="F155" s="2"/>
      <c r="G155" s="2"/>
      <c r="H155" s="2"/>
      <c r="I155" s="2"/>
      <c r="J155" s="1"/>
    </row>
    <row r="156" spans="1:10" ht="12.75" x14ac:dyDescent="0.2">
      <c r="A156" s="1"/>
      <c r="B156" s="35" t="s">
        <v>13</v>
      </c>
      <c r="C156" s="32"/>
      <c r="D156" s="32"/>
      <c r="E156" s="32"/>
      <c r="F156" s="32"/>
      <c r="G156" s="32"/>
      <c r="H156" s="32"/>
      <c r="I156" s="32"/>
      <c r="J156" s="1"/>
    </row>
    <row r="157" spans="1:10" ht="36" customHeight="1" x14ac:dyDescent="0.2">
      <c r="A157" s="1"/>
      <c r="B157" s="31" t="s">
        <v>14</v>
      </c>
      <c r="C157" s="32"/>
      <c r="D157" s="32"/>
      <c r="E157" s="32"/>
      <c r="F157" s="32"/>
      <c r="G157" s="32"/>
      <c r="H157" s="32"/>
      <c r="I157" s="32"/>
      <c r="J157" s="1"/>
    </row>
    <row r="158" spans="1:10" ht="28.5" customHeight="1" x14ac:dyDescent="0.2">
      <c r="A158" s="1"/>
      <c r="B158" s="31" t="s">
        <v>15</v>
      </c>
      <c r="C158" s="32"/>
      <c r="D158" s="32"/>
      <c r="E158" s="32"/>
      <c r="F158" s="32"/>
      <c r="G158" s="32"/>
      <c r="H158" s="32"/>
      <c r="I158" s="32"/>
      <c r="J158" s="1"/>
    </row>
    <row r="159" spans="1:10" ht="35.25" customHeight="1" x14ac:dyDescent="0.2">
      <c r="A159" s="1"/>
      <c r="B159" s="31" t="s">
        <v>16</v>
      </c>
      <c r="C159" s="32"/>
      <c r="D159" s="32"/>
      <c r="E159" s="32"/>
      <c r="F159" s="32"/>
      <c r="G159" s="32"/>
      <c r="H159" s="32"/>
      <c r="I159" s="32"/>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Normal="100" workbookViewId="0">
      <selection activeCell="B2" sqref="B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6" t="s">
        <v>19</v>
      </c>
      <c r="B1" s="37"/>
      <c r="C1" s="37"/>
      <c r="D1" s="37"/>
    </row>
    <row r="2" spans="1:4" ht="27" customHeight="1" x14ac:dyDescent="0.2">
      <c r="A2" s="19" t="s">
        <v>20</v>
      </c>
      <c r="B2" s="20" t="s">
        <v>309</v>
      </c>
      <c r="C2" s="4" t="s">
        <v>21</v>
      </c>
      <c r="D2" s="4" t="s">
        <v>22</v>
      </c>
    </row>
    <row r="3" spans="1:4" ht="39" customHeight="1" x14ac:dyDescent="0.2">
      <c r="A3" s="19" t="s">
        <v>23</v>
      </c>
      <c r="B3" s="3" t="s">
        <v>307</v>
      </c>
      <c r="C3" s="4" t="s">
        <v>24</v>
      </c>
      <c r="D3" s="4" t="s">
        <v>25</v>
      </c>
    </row>
    <row r="4" spans="1:4" ht="97.5" customHeight="1" x14ac:dyDescent="0.2">
      <c r="A4" s="19" t="s">
        <v>26</v>
      </c>
      <c r="B4" s="14" t="s">
        <v>27</v>
      </c>
      <c r="C4" s="4" t="s">
        <v>28</v>
      </c>
      <c r="D4" s="4" t="s">
        <v>25</v>
      </c>
    </row>
    <row r="5" spans="1:4" ht="27" customHeight="1" x14ac:dyDescent="0.2">
      <c r="A5" s="19" t="s">
        <v>29</v>
      </c>
      <c r="B5" s="18">
        <v>44782</v>
      </c>
      <c r="C5" s="4" t="s">
        <v>30</v>
      </c>
      <c r="D5" s="4" t="s">
        <v>31</v>
      </c>
    </row>
    <row r="6" spans="1:4" ht="29.25" customHeight="1" x14ac:dyDescent="0.2">
      <c r="A6" s="19" t="s">
        <v>32</v>
      </c>
      <c r="B6" s="18">
        <v>44782</v>
      </c>
      <c r="C6" s="4" t="s">
        <v>33</v>
      </c>
      <c r="D6" s="4" t="s">
        <v>31</v>
      </c>
    </row>
    <row r="7" spans="1:4" ht="27.75" customHeight="1" x14ac:dyDescent="0.2">
      <c r="A7" s="19" t="s">
        <v>34</v>
      </c>
      <c r="B7" s="3" t="s">
        <v>35</v>
      </c>
      <c r="C7" s="4" t="s">
        <v>36</v>
      </c>
      <c r="D7" s="4" t="s">
        <v>37</v>
      </c>
    </row>
    <row r="8" spans="1:4" ht="21.75" customHeight="1" x14ac:dyDescent="0.2">
      <c r="A8" s="19" t="s">
        <v>38</v>
      </c>
      <c r="B8" s="3" t="s">
        <v>35</v>
      </c>
      <c r="C8" s="4" t="s">
        <v>36</v>
      </c>
      <c r="D8" s="4" t="s">
        <v>37</v>
      </c>
    </row>
    <row r="9" spans="1:4" ht="24" customHeight="1" x14ac:dyDescent="0.2">
      <c r="A9" s="19" t="s">
        <v>39</v>
      </c>
      <c r="B9" s="21">
        <v>1</v>
      </c>
      <c r="C9" s="4" t="s">
        <v>40</v>
      </c>
      <c r="D9" s="4" t="s">
        <v>41</v>
      </c>
    </row>
    <row r="10" spans="1:4" ht="22.5" customHeight="1" x14ac:dyDescent="0.2">
      <c r="A10" s="19" t="s">
        <v>42</v>
      </c>
      <c r="B10" s="3" t="s">
        <v>43</v>
      </c>
      <c r="C10" s="4" t="s">
        <v>44</v>
      </c>
      <c r="D10" s="4" t="s">
        <v>25</v>
      </c>
    </row>
    <row r="11" spans="1:4" ht="21.75" customHeight="1" x14ac:dyDescent="0.2">
      <c r="A11" s="19" t="s">
        <v>45</v>
      </c>
      <c r="B11" s="3" t="s">
        <v>46</v>
      </c>
      <c r="C11" s="4" t="s">
        <v>47</v>
      </c>
      <c r="D11" s="4" t="s">
        <v>25</v>
      </c>
    </row>
    <row r="12" spans="1:4" ht="31.5" customHeight="1" x14ac:dyDescent="0.2">
      <c r="A12" s="19" t="s">
        <v>48</v>
      </c>
      <c r="B12" s="3" t="s">
        <v>306</v>
      </c>
      <c r="C12" s="4" t="s">
        <v>49</v>
      </c>
      <c r="D12" s="4" t="s">
        <v>308</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sampling_method" xr:uid="{2A8516D2-7137-44DC-9C4A-522A036EEB59}"/>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500"/>
  <sheetViews>
    <sheetView tabSelected="1" topLeftCell="D1" zoomScaleNormal="100" workbookViewId="0">
      <selection activeCell="AD3" sqref="AD3"/>
    </sheetView>
  </sheetViews>
  <sheetFormatPr defaultColWidth="12.5703125" defaultRowHeight="15.75" customHeight="1" x14ac:dyDescent="0.2"/>
  <cols>
    <col min="1" max="1" width="95.28515625" style="15" customWidth="1"/>
    <col min="2" max="2" width="49.5703125" style="15" customWidth="1"/>
    <col min="3" max="3" width="9.28515625" style="15" customWidth="1"/>
    <col min="4" max="4" width="50.28515625" style="15" customWidth="1"/>
    <col min="5" max="5" width="9.85546875" style="15" customWidth="1"/>
    <col min="6" max="6" width="21.28515625" style="15" customWidth="1"/>
    <col min="7" max="7" width="93.5703125" style="15" customWidth="1"/>
    <col min="8" max="8" width="11.5703125" style="15" customWidth="1"/>
    <col min="9" max="9" width="7.42578125" style="15" customWidth="1"/>
    <col min="10" max="29" width="12.5703125" hidden="1"/>
    <col min="30" max="30" width="89.7109375" customWidth="1"/>
  </cols>
  <sheetData>
    <row r="1" spans="1:30" ht="35.25" customHeight="1" x14ac:dyDescent="0.25">
      <c r="A1" s="36" t="s">
        <v>50</v>
      </c>
      <c r="B1" s="38"/>
      <c r="C1" s="38"/>
      <c r="D1" s="38"/>
      <c r="E1" s="38"/>
      <c r="F1" s="38"/>
      <c r="G1" s="38"/>
      <c r="H1" s="38"/>
      <c r="I1" s="38"/>
      <c r="J1" s="5"/>
      <c r="K1" s="5"/>
      <c r="L1" s="5"/>
      <c r="M1" s="5"/>
      <c r="N1" s="5"/>
      <c r="O1" s="5"/>
      <c r="P1" s="5"/>
      <c r="Q1" s="5"/>
      <c r="R1" s="5"/>
      <c r="S1" s="5"/>
      <c r="T1" s="5"/>
      <c r="U1" s="5"/>
      <c r="V1" s="5"/>
      <c r="W1" s="5"/>
      <c r="X1" s="5"/>
      <c r="Y1" s="5"/>
      <c r="Z1" s="5"/>
      <c r="AA1" s="5"/>
      <c r="AB1" s="5"/>
      <c r="AC1" s="5"/>
    </row>
    <row r="2" spans="1:30" ht="51" x14ac:dyDescent="0.2">
      <c r="A2" s="19" t="s">
        <v>51</v>
      </c>
      <c r="B2" s="19" t="s">
        <v>52</v>
      </c>
      <c r="C2" s="19" t="s">
        <v>53</v>
      </c>
      <c r="D2" s="19" t="s">
        <v>54</v>
      </c>
      <c r="E2" s="19" t="s">
        <v>55</v>
      </c>
      <c r="F2" s="19" t="s">
        <v>56</v>
      </c>
      <c r="G2" s="19" t="s">
        <v>57</v>
      </c>
      <c r="H2" s="19" t="s">
        <v>58</v>
      </c>
      <c r="I2" s="19" t="s">
        <v>59</v>
      </c>
      <c r="J2" s="6"/>
      <c r="K2" s="6"/>
      <c r="L2" s="6"/>
      <c r="M2" s="6"/>
      <c r="N2" s="6"/>
      <c r="O2" s="6"/>
      <c r="P2" s="6"/>
      <c r="Q2" s="6"/>
      <c r="R2" s="6"/>
      <c r="S2" s="6"/>
      <c r="T2" s="6"/>
      <c r="U2" s="6"/>
      <c r="V2" s="6"/>
      <c r="W2" s="6"/>
      <c r="X2" s="6"/>
      <c r="Y2" s="6"/>
      <c r="Z2" s="6"/>
      <c r="AA2" s="6"/>
      <c r="AB2" s="6"/>
      <c r="AC2" s="6"/>
    </row>
    <row r="3" spans="1:30" ht="30" x14ac:dyDescent="0.25">
      <c r="A3" s="24" t="s">
        <v>341</v>
      </c>
      <c r="B3" s="22" t="s">
        <v>60</v>
      </c>
      <c r="C3" s="7" t="s">
        <v>61</v>
      </c>
      <c r="D3" s="25" t="s">
        <v>62</v>
      </c>
      <c r="E3" s="7" t="s">
        <v>61</v>
      </c>
      <c r="F3" s="22"/>
      <c r="G3" t="s">
        <v>342</v>
      </c>
      <c r="H3" s="7"/>
      <c r="I3" s="7"/>
    </row>
    <row r="4" spans="1:30" ht="45" x14ac:dyDescent="0.25">
      <c r="A4" s="24" t="s">
        <v>342</v>
      </c>
      <c r="B4" s="22" t="s">
        <v>63</v>
      </c>
      <c r="C4" s="7" t="s">
        <v>61</v>
      </c>
      <c r="D4" s="25" t="s">
        <v>64</v>
      </c>
      <c r="E4" s="7" t="s">
        <v>61</v>
      </c>
      <c r="F4" s="22"/>
      <c r="G4"/>
      <c r="H4" s="7"/>
      <c r="I4" s="7"/>
    </row>
    <row r="5" spans="1:30" ht="30" x14ac:dyDescent="0.25">
      <c r="A5" s="24" t="s">
        <v>343</v>
      </c>
      <c r="B5" s="22" t="s">
        <v>65</v>
      </c>
      <c r="C5" s="7" t="s">
        <v>61</v>
      </c>
      <c r="D5" s="25" t="s">
        <v>66</v>
      </c>
      <c r="E5" s="7" t="s">
        <v>61</v>
      </c>
      <c r="F5" s="22"/>
      <c r="G5" s="15" t="s">
        <v>423</v>
      </c>
      <c r="H5" s="7"/>
      <c r="I5" s="7"/>
      <c r="AD5" s="15"/>
    </row>
    <row r="6" spans="1:30" ht="45" x14ac:dyDescent="0.25">
      <c r="A6" s="24" t="s">
        <v>322</v>
      </c>
      <c r="B6" s="22" t="s">
        <v>67</v>
      </c>
      <c r="C6" s="7" t="s">
        <v>61</v>
      </c>
      <c r="D6" s="25" t="s">
        <v>68</v>
      </c>
      <c r="E6" s="7" t="s">
        <v>61</v>
      </c>
      <c r="F6" s="22"/>
      <c r="G6"/>
      <c r="H6" s="7"/>
      <c r="I6" s="7"/>
    </row>
    <row r="7" spans="1:30" ht="45" x14ac:dyDescent="0.25">
      <c r="A7" s="24" t="s">
        <v>323</v>
      </c>
      <c r="B7" s="22" t="s">
        <v>69</v>
      </c>
      <c r="C7" s="7" t="s">
        <v>61</v>
      </c>
      <c r="D7" s="25" t="s">
        <v>70</v>
      </c>
      <c r="E7" s="7" t="s">
        <v>61</v>
      </c>
      <c r="F7" s="22"/>
      <c r="G7" t="s">
        <v>332</v>
      </c>
      <c r="H7" s="7"/>
      <c r="I7" s="7"/>
    </row>
    <row r="8" spans="1:30" ht="45" x14ac:dyDescent="0.25">
      <c r="A8" s="24" t="s">
        <v>332</v>
      </c>
      <c r="B8" s="22" t="s">
        <v>71</v>
      </c>
      <c r="C8" s="7" t="s">
        <v>61</v>
      </c>
      <c r="D8" s="25" t="s">
        <v>72</v>
      </c>
      <c r="E8" s="7" t="s">
        <v>61</v>
      </c>
      <c r="F8" s="22"/>
      <c r="G8"/>
      <c r="H8" s="7"/>
      <c r="I8" s="7"/>
    </row>
    <row r="9" spans="1:30" ht="45" x14ac:dyDescent="0.25">
      <c r="A9" s="24" t="s">
        <v>344</v>
      </c>
      <c r="B9" s="22" t="s">
        <v>73</v>
      </c>
      <c r="C9" s="7" t="s">
        <v>61</v>
      </c>
      <c r="D9" s="25" t="s">
        <v>74</v>
      </c>
      <c r="E9" s="7" t="s">
        <v>61</v>
      </c>
      <c r="F9" s="22" t="s">
        <v>75</v>
      </c>
      <c r="G9"/>
      <c r="H9" s="7"/>
      <c r="I9" s="7"/>
    </row>
    <row r="10" spans="1:30" ht="45" x14ac:dyDescent="0.25">
      <c r="A10" s="24" t="s">
        <v>326</v>
      </c>
      <c r="B10" s="22" t="s">
        <v>76</v>
      </c>
      <c r="C10" s="7" t="s">
        <v>61</v>
      </c>
      <c r="D10" s="25" t="s">
        <v>77</v>
      </c>
      <c r="E10" s="7" t="s">
        <v>61</v>
      </c>
      <c r="F10" s="22"/>
      <c r="G10"/>
      <c r="H10" s="7"/>
      <c r="I10" s="7"/>
    </row>
    <row r="11" spans="1:30" ht="30" x14ac:dyDescent="0.25">
      <c r="A11" s="24" t="s">
        <v>327</v>
      </c>
      <c r="B11" s="22" t="s">
        <v>78</v>
      </c>
      <c r="C11" s="7" t="s">
        <v>61</v>
      </c>
      <c r="D11" s="25" t="s">
        <v>79</v>
      </c>
      <c r="E11" s="7" t="s">
        <v>61</v>
      </c>
      <c r="F11" s="22"/>
      <c r="G11" s="15" t="s">
        <v>310</v>
      </c>
      <c r="H11" s="7"/>
      <c r="I11" s="7"/>
      <c r="AD11" s="15"/>
    </row>
    <row r="12" spans="1:30" ht="45" x14ac:dyDescent="0.25">
      <c r="A12" s="24" t="s">
        <v>345</v>
      </c>
      <c r="B12" s="22" t="s">
        <v>80</v>
      </c>
      <c r="C12" s="7" t="s">
        <v>61</v>
      </c>
      <c r="D12" s="25" t="s">
        <v>81</v>
      </c>
      <c r="E12" s="7" t="s">
        <v>61</v>
      </c>
      <c r="F12" s="22"/>
      <c r="G12"/>
      <c r="H12" s="7"/>
      <c r="I12" s="7"/>
    </row>
    <row r="13" spans="1:30" ht="90" x14ac:dyDescent="0.25">
      <c r="A13" s="24" t="s">
        <v>311</v>
      </c>
      <c r="B13" s="22" t="s">
        <v>82</v>
      </c>
      <c r="C13" s="7" t="s">
        <v>61</v>
      </c>
      <c r="D13" s="25" t="s">
        <v>83</v>
      </c>
      <c r="E13" s="7" t="s">
        <v>61</v>
      </c>
      <c r="F13" s="22"/>
      <c r="G13" s="15" t="s">
        <v>424</v>
      </c>
      <c r="H13" s="7"/>
      <c r="I13" s="7"/>
      <c r="AD13" s="15"/>
    </row>
    <row r="14" spans="1:30" ht="45" x14ac:dyDescent="0.25">
      <c r="A14" s="24" t="s">
        <v>312</v>
      </c>
      <c r="B14" s="22" t="s">
        <v>84</v>
      </c>
      <c r="C14" s="7" t="s">
        <v>61</v>
      </c>
      <c r="D14" s="25" t="s">
        <v>85</v>
      </c>
      <c r="E14" s="7" t="s">
        <v>61</v>
      </c>
      <c r="F14" s="22"/>
      <c r="G14"/>
      <c r="H14" s="7"/>
      <c r="I14" s="7"/>
    </row>
    <row r="15" spans="1:30" ht="39" x14ac:dyDescent="0.25">
      <c r="A15" s="24" t="s">
        <v>328</v>
      </c>
      <c r="B15" s="22" t="s">
        <v>86</v>
      </c>
      <c r="C15" s="7" t="s">
        <v>61</v>
      </c>
      <c r="D15" s="25" t="s">
        <v>87</v>
      </c>
      <c r="E15" s="7" t="s">
        <v>61</v>
      </c>
      <c r="F15" s="22"/>
      <c r="G15" s="15" t="s">
        <v>425</v>
      </c>
      <c r="H15" s="7"/>
      <c r="I15" s="7"/>
      <c r="AD15" s="15"/>
    </row>
    <row r="16" spans="1:30" ht="60" x14ac:dyDescent="0.25">
      <c r="A16" s="24" t="s">
        <v>346</v>
      </c>
      <c r="B16" s="22" t="s">
        <v>88</v>
      </c>
      <c r="C16" s="7" t="s">
        <v>61</v>
      </c>
      <c r="D16" s="25" t="s">
        <v>89</v>
      </c>
      <c r="E16" s="7" t="s">
        <v>61</v>
      </c>
      <c r="F16" s="22"/>
      <c r="G16"/>
      <c r="H16" s="7"/>
      <c r="I16" s="7"/>
    </row>
    <row r="17" spans="1:30" ht="90" x14ac:dyDescent="0.25">
      <c r="A17" s="24" t="s">
        <v>329</v>
      </c>
      <c r="B17" s="22" t="s">
        <v>90</v>
      </c>
      <c r="C17" s="7" t="s">
        <v>61</v>
      </c>
      <c r="D17" s="25" t="s">
        <v>91</v>
      </c>
      <c r="E17" s="7" t="s">
        <v>61</v>
      </c>
      <c r="F17" s="22" t="s">
        <v>92</v>
      </c>
      <c r="G17"/>
      <c r="H17" s="7"/>
      <c r="I17" s="7"/>
    </row>
    <row r="18" spans="1:30" ht="60" x14ac:dyDescent="0.25">
      <c r="A18" s="24" t="s">
        <v>347</v>
      </c>
      <c r="B18" s="22" t="s">
        <v>93</v>
      </c>
      <c r="C18" s="7" t="s">
        <v>61</v>
      </c>
      <c r="D18" s="25" t="s">
        <v>94</v>
      </c>
      <c r="E18" s="7" t="s">
        <v>61</v>
      </c>
      <c r="F18" s="22" t="s">
        <v>95</v>
      </c>
      <c r="G18"/>
      <c r="H18" s="7"/>
      <c r="I18" s="7"/>
    </row>
    <row r="19" spans="1:30" ht="75" x14ac:dyDescent="0.25">
      <c r="A19" s="24" t="s">
        <v>330</v>
      </c>
      <c r="B19" s="22" t="s">
        <v>96</v>
      </c>
      <c r="C19" s="7" t="s">
        <v>61</v>
      </c>
      <c r="D19" s="25" t="s">
        <v>97</v>
      </c>
      <c r="E19" s="7" t="s">
        <v>61</v>
      </c>
      <c r="F19" s="22"/>
      <c r="G19"/>
      <c r="H19" s="7"/>
      <c r="I19" s="7"/>
    </row>
    <row r="20" spans="1:30" ht="75" x14ac:dyDescent="0.25">
      <c r="A20" s="24" t="s">
        <v>348</v>
      </c>
      <c r="B20" s="22" t="s">
        <v>98</v>
      </c>
      <c r="C20" s="7" t="s">
        <v>61</v>
      </c>
      <c r="D20" s="25" t="s">
        <v>99</v>
      </c>
      <c r="E20" s="7" t="s">
        <v>61</v>
      </c>
      <c r="F20" s="22" t="s">
        <v>100</v>
      </c>
      <c r="G20"/>
      <c r="H20" s="7"/>
      <c r="I20" s="7"/>
    </row>
    <row r="21" spans="1:30" ht="192" x14ac:dyDescent="0.25">
      <c r="A21" s="24" t="s">
        <v>331</v>
      </c>
      <c r="B21" s="22" t="s">
        <v>101</v>
      </c>
      <c r="C21" s="7" t="s">
        <v>61</v>
      </c>
      <c r="D21" s="25" t="s">
        <v>102</v>
      </c>
      <c r="E21" s="7" t="s">
        <v>61</v>
      </c>
      <c r="F21" s="22"/>
      <c r="G21" s="15" t="s">
        <v>426</v>
      </c>
      <c r="H21" s="7"/>
      <c r="I21" s="7"/>
      <c r="AD21" s="15"/>
    </row>
    <row r="22" spans="1:30" ht="30" x14ac:dyDescent="0.25">
      <c r="A22" s="24" t="s">
        <v>349</v>
      </c>
      <c r="B22" s="22" t="s">
        <v>103</v>
      </c>
      <c r="C22" s="7" t="s">
        <v>61</v>
      </c>
      <c r="D22" s="25" t="s">
        <v>104</v>
      </c>
      <c r="E22" s="7" t="s">
        <v>61</v>
      </c>
      <c r="F22" s="22"/>
      <c r="G22"/>
      <c r="H22" s="7"/>
      <c r="I22" s="7"/>
    </row>
    <row r="23" spans="1:30" ht="45" x14ac:dyDescent="0.25">
      <c r="A23" s="24" t="s">
        <v>350</v>
      </c>
      <c r="B23" s="22" t="s">
        <v>105</v>
      </c>
      <c r="C23" s="7" t="s">
        <v>61</v>
      </c>
      <c r="D23" s="25" t="s">
        <v>106</v>
      </c>
      <c r="E23" s="7" t="s">
        <v>61</v>
      </c>
      <c r="F23" s="22"/>
      <c r="G23"/>
      <c r="H23" s="7"/>
      <c r="I23" s="7"/>
    </row>
    <row r="24" spans="1:30" ht="30" x14ac:dyDescent="0.25">
      <c r="A24" s="24" t="s">
        <v>351</v>
      </c>
      <c r="B24" s="22" t="s">
        <v>107</v>
      </c>
      <c r="C24" s="7" t="s">
        <v>61</v>
      </c>
      <c r="D24" s="25" t="s">
        <v>108</v>
      </c>
      <c r="E24" s="7" t="s">
        <v>61</v>
      </c>
      <c r="F24" s="22"/>
      <c r="G24"/>
      <c r="H24" s="7"/>
      <c r="I24" s="7"/>
    </row>
    <row r="25" spans="1:30" ht="45" x14ac:dyDescent="0.25">
      <c r="A25" s="24" t="s">
        <v>352</v>
      </c>
      <c r="B25" s="22" t="s">
        <v>109</v>
      </c>
      <c r="C25" s="7" t="s">
        <v>61</v>
      </c>
      <c r="D25" s="25" t="s">
        <v>110</v>
      </c>
      <c r="E25" s="7" t="s">
        <v>61</v>
      </c>
      <c r="F25" s="22"/>
      <c r="G25"/>
      <c r="H25" s="7"/>
      <c r="I25" s="7"/>
    </row>
    <row r="26" spans="1:30" ht="45" x14ac:dyDescent="0.25">
      <c r="A26" s="24" t="s">
        <v>353</v>
      </c>
      <c r="B26" s="22" t="s">
        <v>111</v>
      </c>
      <c r="C26" s="7" t="s">
        <v>61</v>
      </c>
      <c r="D26" s="25" t="s">
        <v>112</v>
      </c>
      <c r="E26" s="7" t="s">
        <v>61</v>
      </c>
      <c r="F26" s="22"/>
      <c r="G26"/>
      <c r="H26" s="7"/>
      <c r="I26" s="7"/>
    </row>
    <row r="27" spans="1:30" ht="30" x14ac:dyDescent="0.25">
      <c r="A27" s="24" t="s">
        <v>354</v>
      </c>
      <c r="B27" s="22" t="s">
        <v>113</v>
      </c>
      <c r="C27" s="7" t="s">
        <v>61</v>
      </c>
      <c r="D27" s="25" t="s">
        <v>114</v>
      </c>
      <c r="E27" s="7" t="s">
        <v>61</v>
      </c>
      <c r="F27" s="22"/>
      <c r="G27"/>
      <c r="H27" s="7"/>
      <c r="I27" s="7"/>
    </row>
    <row r="28" spans="1:30" ht="150" x14ac:dyDescent="0.25">
      <c r="A28" s="24" t="s">
        <v>355</v>
      </c>
      <c r="B28" s="22" t="s">
        <v>115</v>
      </c>
      <c r="C28" s="7" t="s">
        <v>61</v>
      </c>
      <c r="D28" s="25" t="s">
        <v>116</v>
      </c>
      <c r="E28" s="7" t="s">
        <v>61</v>
      </c>
      <c r="F28" s="22"/>
      <c r="G28"/>
      <c r="H28" s="7"/>
      <c r="I28" s="7"/>
    </row>
    <row r="29" spans="1:30" ht="90" x14ac:dyDescent="0.25">
      <c r="A29" s="24" t="s">
        <v>356</v>
      </c>
      <c r="B29" s="22" t="s">
        <v>117</v>
      </c>
      <c r="C29" s="7" t="s">
        <v>61</v>
      </c>
      <c r="D29" s="25" t="s">
        <v>118</v>
      </c>
      <c r="E29" s="7" t="s">
        <v>61</v>
      </c>
      <c r="F29" s="22"/>
      <c r="G29"/>
      <c r="H29" s="7"/>
      <c r="I29" s="7"/>
    </row>
    <row r="30" spans="1:30" ht="30" x14ac:dyDescent="0.25">
      <c r="A30" s="24" t="s">
        <v>357</v>
      </c>
      <c r="B30" s="22" t="s">
        <v>119</v>
      </c>
      <c r="C30" s="7" t="s">
        <v>61</v>
      </c>
      <c r="D30" s="25" t="s">
        <v>120</v>
      </c>
      <c r="E30" s="7" t="s">
        <v>61</v>
      </c>
      <c r="F30" s="22"/>
      <c r="G30"/>
      <c r="H30" s="7"/>
      <c r="I30" s="7"/>
    </row>
    <row r="31" spans="1:30" ht="75" x14ac:dyDescent="0.25">
      <c r="A31" s="24" t="s">
        <v>358</v>
      </c>
      <c r="B31" s="22" t="s">
        <v>121</v>
      </c>
      <c r="C31" s="7" t="s">
        <v>61</v>
      </c>
      <c r="D31" s="25" t="s">
        <v>122</v>
      </c>
      <c r="E31" s="7" t="s">
        <v>61</v>
      </c>
      <c r="F31" s="22"/>
      <c r="G31"/>
      <c r="H31" s="7"/>
      <c r="I31" s="7"/>
    </row>
    <row r="32" spans="1:30" ht="45" x14ac:dyDescent="0.25">
      <c r="A32" s="24" t="s">
        <v>359</v>
      </c>
      <c r="B32" s="22" t="s">
        <v>123</v>
      </c>
      <c r="C32" s="7" t="s">
        <v>61</v>
      </c>
      <c r="D32" s="25" t="s">
        <v>124</v>
      </c>
      <c r="E32" s="7" t="s">
        <v>61</v>
      </c>
      <c r="F32" s="22"/>
      <c r="G32"/>
      <c r="H32" s="7"/>
      <c r="I32" s="7"/>
    </row>
    <row r="33" spans="1:30" ht="15" x14ac:dyDescent="0.25">
      <c r="A33" s="24" t="s">
        <v>360</v>
      </c>
      <c r="B33" s="22" t="s">
        <v>125</v>
      </c>
      <c r="C33" s="7" t="s">
        <v>61</v>
      </c>
      <c r="D33" s="25" t="s">
        <v>126</v>
      </c>
      <c r="E33" s="7" t="s">
        <v>61</v>
      </c>
      <c r="F33" s="22"/>
      <c r="G33"/>
      <c r="H33" s="7"/>
      <c r="I33" s="7"/>
    </row>
    <row r="34" spans="1:30" ht="60" x14ac:dyDescent="0.25">
      <c r="A34" s="24" t="s">
        <v>361</v>
      </c>
      <c r="B34" s="22" t="s">
        <v>127</v>
      </c>
      <c r="C34" s="7" t="s">
        <v>61</v>
      </c>
      <c r="D34" s="25" t="s">
        <v>128</v>
      </c>
      <c r="E34" s="7" t="s">
        <v>61</v>
      </c>
      <c r="F34" s="22"/>
      <c r="G34"/>
      <c r="H34" s="7"/>
      <c r="I34" s="7"/>
    </row>
    <row r="35" spans="1:30" ht="30" x14ac:dyDescent="0.25">
      <c r="A35" s="24" t="s">
        <v>362</v>
      </c>
      <c r="B35" s="22" t="s">
        <v>129</v>
      </c>
      <c r="C35" s="7" t="s">
        <v>61</v>
      </c>
      <c r="D35" s="25" t="s">
        <v>130</v>
      </c>
      <c r="E35" s="7" t="s">
        <v>61</v>
      </c>
      <c r="F35" s="22"/>
      <c r="G35"/>
      <c r="H35" s="7"/>
      <c r="I35" s="7"/>
    </row>
    <row r="36" spans="1:30" ht="135" x14ac:dyDescent="0.25">
      <c r="A36" s="24" t="s">
        <v>363</v>
      </c>
      <c r="B36" s="22" t="s">
        <v>131</v>
      </c>
      <c r="C36" s="7" t="s">
        <v>61</v>
      </c>
      <c r="D36" s="25" t="s">
        <v>132</v>
      </c>
      <c r="E36" s="7" t="s">
        <v>61</v>
      </c>
      <c r="F36" s="22" t="s">
        <v>133</v>
      </c>
      <c r="G36"/>
      <c r="H36" s="7"/>
      <c r="I36" s="7"/>
    </row>
    <row r="37" spans="1:30" ht="30" x14ac:dyDescent="0.25">
      <c r="A37" s="24" t="s">
        <v>333</v>
      </c>
      <c r="B37" s="22" t="s">
        <v>134</v>
      </c>
      <c r="C37" s="7" t="s">
        <v>61</v>
      </c>
      <c r="D37" s="25" t="s">
        <v>135</v>
      </c>
      <c r="E37" s="7" t="s">
        <v>61</v>
      </c>
      <c r="F37" s="22"/>
      <c r="G37" s="15" t="s">
        <v>427</v>
      </c>
      <c r="H37" s="7"/>
      <c r="I37" s="7"/>
      <c r="AD37" s="15"/>
    </row>
    <row r="38" spans="1:30" ht="105" x14ac:dyDescent="0.25">
      <c r="A38" s="24" t="s">
        <v>364</v>
      </c>
      <c r="B38" s="22" t="s">
        <v>136</v>
      </c>
      <c r="C38" s="7" t="s">
        <v>61</v>
      </c>
      <c r="D38" s="25" t="s">
        <v>137</v>
      </c>
      <c r="E38" s="7" t="s">
        <v>61</v>
      </c>
      <c r="F38" s="22"/>
      <c r="G38"/>
      <c r="H38" s="7"/>
      <c r="I38" s="7"/>
    </row>
    <row r="39" spans="1:30" ht="120" x14ac:dyDescent="0.25">
      <c r="A39" s="24" t="s">
        <v>365</v>
      </c>
      <c r="B39" s="22" t="s">
        <v>138</v>
      </c>
      <c r="C39" s="7" t="s">
        <v>61</v>
      </c>
      <c r="D39" s="25" t="s">
        <v>139</v>
      </c>
      <c r="E39" s="7" t="s">
        <v>61</v>
      </c>
      <c r="F39" s="22"/>
      <c r="G39"/>
      <c r="H39" s="7"/>
      <c r="I39" s="7"/>
    </row>
    <row r="40" spans="1:30" ht="60" x14ac:dyDescent="0.25">
      <c r="A40" s="24" t="s">
        <v>366</v>
      </c>
      <c r="B40" s="22" t="s">
        <v>140</v>
      </c>
      <c r="C40" s="7" t="s">
        <v>61</v>
      </c>
      <c r="D40" s="25" t="s">
        <v>141</v>
      </c>
      <c r="E40" s="7" t="s">
        <v>61</v>
      </c>
      <c r="F40" s="22"/>
      <c r="G40"/>
      <c r="H40" s="7"/>
      <c r="I40" s="7"/>
    </row>
    <row r="41" spans="1:30" ht="60" x14ac:dyDescent="0.25">
      <c r="A41" s="24" t="s">
        <v>367</v>
      </c>
      <c r="B41" s="22" t="s">
        <v>142</v>
      </c>
      <c r="C41" s="7" t="s">
        <v>61</v>
      </c>
      <c r="D41" s="25" t="s">
        <v>143</v>
      </c>
      <c r="E41" s="7" t="s">
        <v>61</v>
      </c>
      <c r="F41" s="22"/>
      <c r="G41"/>
      <c r="H41" s="7"/>
      <c r="I41" s="7"/>
    </row>
    <row r="42" spans="1:30" ht="105" x14ac:dyDescent="0.25">
      <c r="A42" s="24" t="s">
        <v>368</v>
      </c>
      <c r="B42" s="22" t="s">
        <v>144</v>
      </c>
      <c r="C42" s="7" t="s">
        <v>61</v>
      </c>
      <c r="D42" s="25" t="s">
        <v>145</v>
      </c>
      <c r="E42" s="7" t="s">
        <v>61</v>
      </c>
      <c r="F42" s="22"/>
      <c r="G42"/>
      <c r="H42" s="7"/>
      <c r="I42" s="7"/>
    </row>
    <row r="43" spans="1:30" ht="75" x14ac:dyDescent="0.25">
      <c r="A43" s="24" t="s">
        <v>369</v>
      </c>
      <c r="B43" s="22" t="s">
        <v>146</v>
      </c>
      <c r="C43" s="7" t="s">
        <v>61</v>
      </c>
      <c r="D43" s="25" t="s">
        <v>147</v>
      </c>
      <c r="E43" s="7" t="s">
        <v>61</v>
      </c>
      <c r="F43" s="22"/>
      <c r="G43"/>
      <c r="H43" s="7"/>
      <c r="I43" s="7"/>
    </row>
    <row r="44" spans="1:30" ht="60" x14ac:dyDescent="0.25">
      <c r="A44" s="24" t="s">
        <v>334</v>
      </c>
      <c r="B44" s="22" t="s">
        <v>148</v>
      </c>
      <c r="C44" s="7" t="s">
        <v>61</v>
      </c>
      <c r="D44" s="25" t="s">
        <v>149</v>
      </c>
      <c r="E44" s="7" t="s">
        <v>61</v>
      </c>
      <c r="F44" s="22"/>
      <c r="G44" s="15" t="s">
        <v>374</v>
      </c>
      <c r="H44" s="7"/>
      <c r="I44" s="7"/>
      <c r="AD44" s="15"/>
    </row>
    <row r="45" spans="1:30" ht="60" x14ac:dyDescent="0.25">
      <c r="A45" s="24" t="s">
        <v>370</v>
      </c>
      <c r="B45" s="22" t="s">
        <v>150</v>
      </c>
      <c r="C45" s="7" t="s">
        <v>61</v>
      </c>
      <c r="D45" s="25" t="s">
        <v>149</v>
      </c>
      <c r="E45" s="7" t="s">
        <v>61</v>
      </c>
      <c r="F45" s="22"/>
      <c r="G45"/>
      <c r="H45" s="7"/>
      <c r="I45" s="7"/>
    </row>
    <row r="46" spans="1:30" ht="60" x14ac:dyDescent="0.25">
      <c r="A46" s="24" t="s">
        <v>371</v>
      </c>
      <c r="B46" s="22" t="s">
        <v>151</v>
      </c>
      <c r="C46" s="7" t="s">
        <v>61</v>
      </c>
      <c r="D46" s="25" t="s">
        <v>149</v>
      </c>
      <c r="E46" s="7" t="s">
        <v>61</v>
      </c>
      <c r="F46" s="22"/>
      <c r="G46"/>
      <c r="H46" s="7"/>
      <c r="I46" s="7"/>
    </row>
    <row r="47" spans="1:30" ht="45" x14ac:dyDescent="0.25">
      <c r="A47" s="24" t="s">
        <v>335</v>
      </c>
      <c r="B47" s="22" t="s">
        <v>152</v>
      </c>
      <c r="C47" s="7" t="s">
        <v>61</v>
      </c>
      <c r="D47" s="25" t="s">
        <v>153</v>
      </c>
      <c r="E47" s="7" t="s">
        <v>61</v>
      </c>
      <c r="F47" s="22"/>
      <c r="G47" s="15" t="s">
        <v>375</v>
      </c>
      <c r="H47" s="7"/>
      <c r="I47" s="7"/>
      <c r="AD47" s="15"/>
    </row>
    <row r="48" spans="1:30" ht="105" x14ac:dyDescent="0.25">
      <c r="A48" s="24" t="s">
        <v>372</v>
      </c>
      <c r="B48" s="22" t="s">
        <v>154</v>
      </c>
      <c r="C48" s="7" t="s">
        <v>61</v>
      </c>
      <c r="D48" s="25" t="s">
        <v>155</v>
      </c>
      <c r="E48" s="7" t="s">
        <v>61</v>
      </c>
      <c r="F48" s="22"/>
      <c r="G48"/>
      <c r="H48" s="7"/>
      <c r="I48" s="7"/>
    </row>
    <row r="49" spans="1:30" ht="90" x14ac:dyDescent="0.25">
      <c r="A49" s="24" t="s">
        <v>373</v>
      </c>
      <c r="B49" s="22" t="s">
        <v>156</v>
      </c>
      <c r="C49" s="7" t="s">
        <v>61</v>
      </c>
      <c r="D49" s="25" t="s">
        <v>157</v>
      </c>
      <c r="E49" s="7" t="s">
        <v>61</v>
      </c>
      <c r="F49" s="22"/>
      <c r="G49"/>
      <c r="H49" s="7"/>
      <c r="I49" s="7"/>
    </row>
    <row r="50" spans="1:30" ht="90" x14ac:dyDescent="0.25">
      <c r="A50" s="24" t="s">
        <v>376</v>
      </c>
      <c r="B50" s="22" t="s">
        <v>158</v>
      </c>
      <c r="C50" s="7" t="s">
        <v>61</v>
      </c>
      <c r="D50" s="25" t="s">
        <v>159</v>
      </c>
      <c r="E50" s="7" t="s">
        <v>61</v>
      </c>
      <c r="F50" s="22"/>
      <c r="G50"/>
      <c r="H50" s="7"/>
      <c r="I50" s="7"/>
    </row>
    <row r="51" spans="1:30" ht="210" x14ac:dyDescent="0.25">
      <c r="A51" s="24" t="s">
        <v>313</v>
      </c>
      <c r="B51" s="22" t="s">
        <v>160</v>
      </c>
      <c r="C51" s="7" t="s">
        <v>61</v>
      </c>
      <c r="D51" s="25" t="s">
        <v>161</v>
      </c>
      <c r="E51" s="7" t="s">
        <v>61</v>
      </c>
      <c r="F51" s="22" t="s">
        <v>162</v>
      </c>
      <c r="G51"/>
      <c r="H51" s="7"/>
      <c r="I51" s="7"/>
    </row>
    <row r="52" spans="1:30" ht="75" x14ac:dyDescent="0.25">
      <c r="A52" s="24" t="s">
        <v>377</v>
      </c>
      <c r="B52" s="22" t="s">
        <v>163</v>
      </c>
      <c r="C52" s="7" t="s">
        <v>61</v>
      </c>
      <c r="D52" s="25" t="s">
        <v>164</v>
      </c>
      <c r="E52" s="7" t="s">
        <v>61</v>
      </c>
      <c r="F52" s="22"/>
      <c r="G52"/>
      <c r="H52" s="7"/>
      <c r="I52" s="7"/>
    </row>
    <row r="53" spans="1:30" ht="64.5" x14ac:dyDescent="0.25">
      <c r="A53" s="24" t="s">
        <v>314</v>
      </c>
      <c r="B53" s="22" t="s">
        <v>165</v>
      </c>
      <c r="C53" s="7" t="s">
        <v>61</v>
      </c>
      <c r="D53" s="25" t="s">
        <v>166</v>
      </c>
      <c r="E53" s="7" t="s">
        <v>61</v>
      </c>
      <c r="F53" s="22"/>
      <c r="G53" s="15" t="s">
        <v>428</v>
      </c>
      <c r="H53" s="7"/>
      <c r="I53" s="7"/>
      <c r="AD53" s="15"/>
    </row>
    <row r="54" spans="1:30" ht="45" x14ac:dyDescent="0.25">
      <c r="A54" s="24" t="s">
        <v>378</v>
      </c>
      <c r="B54" s="22" t="s">
        <v>167</v>
      </c>
      <c r="C54" s="7" t="s">
        <v>61</v>
      </c>
      <c r="D54" s="25" t="s">
        <v>168</v>
      </c>
      <c r="E54" s="7" t="s">
        <v>61</v>
      </c>
      <c r="F54" s="22"/>
      <c r="G54"/>
      <c r="H54" s="7"/>
      <c r="I54" s="7"/>
    </row>
    <row r="55" spans="1:30" ht="30" x14ac:dyDescent="0.25">
      <c r="A55" s="24" t="s">
        <v>379</v>
      </c>
      <c r="B55" s="22" t="s">
        <v>169</v>
      </c>
      <c r="C55" s="7" t="s">
        <v>61</v>
      </c>
      <c r="D55" s="25" t="s">
        <v>170</v>
      </c>
      <c r="E55" s="7" t="s">
        <v>61</v>
      </c>
      <c r="F55" s="22"/>
      <c r="G55"/>
      <c r="H55" s="7"/>
      <c r="I55" s="7"/>
    </row>
    <row r="56" spans="1:30" ht="90" x14ac:dyDescent="0.25">
      <c r="A56" s="24" t="s">
        <v>380</v>
      </c>
      <c r="B56" s="22" t="s">
        <v>171</v>
      </c>
      <c r="C56" s="7" t="s">
        <v>61</v>
      </c>
      <c r="D56" s="25" t="s">
        <v>172</v>
      </c>
      <c r="E56" s="7" t="s">
        <v>61</v>
      </c>
      <c r="F56" s="22"/>
      <c r="G56"/>
      <c r="H56" s="7"/>
      <c r="I56" s="7"/>
    </row>
    <row r="57" spans="1:30" ht="45" x14ac:dyDescent="0.25">
      <c r="A57" s="24" t="s">
        <v>381</v>
      </c>
      <c r="B57" s="22" t="s">
        <v>173</v>
      </c>
      <c r="C57" s="7" t="s">
        <v>61</v>
      </c>
      <c r="D57" s="25" t="s">
        <v>174</v>
      </c>
      <c r="E57" s="7" t="s">
        <v>61</v>
      </c>
      <c r="F57" s="22"/>
      <c r="G57"/>
      <c r="H57" s="7"/>
      <c r="I57" s="7"/>
    </row>
    <row r="58" spans="1:30" ht="75" x14ac:dyDescent="0.25">
      <c r="A58" s="24" t="s">
        <v>382</v>
      </c>
      <c r="B58" s="22" t="s">
        <v>175</v>
      </c>
      <c r="C58" s="7" t="s">
        <v>61</v>
      </c>
      <c r="D58" s="25" t="s">
        <v>176</v>
      </c>
      <c r="E58" s="7" t="s">
        <v>61</v>
      </c>
      <c r="F58" s="22" t="s">
        <v>177</v>
      </c>
      <c r="G58" t="s">
        <v>383</v>
      </c>
      <c r="H58" s="7"/>
      <c r="I58" s="7"/>
    </row>
    <row r="59" spans="1:30" ht="60" x14ac:dyDescent="0.25">
      <c r="A59" s="24" t="s">
        <v>383</v>
      </c>
      <c r="B59" s="22" t="s">
        <v>178</v>
      </c>
      <c r="C59" s="7" t="s">
        <v>61</v>
      </c>
      <c r="D59" s="25" t="s">
        <v>179</v>
      </c>
      <c r="E59" s="7" t="s">
        <v>61</v>
      </c>
      <c r="F59" s="22" t="s">
        <v>180</v>
      </c>
      <c r="G59"/>
      <c r="H59" s="7"/>
      <c r="I59" s="7"/>
    </row>
    <row r="60" spans="1:30" ht="15" x14ac:dyDescent="0.25">
      <c r="A60" s="24" t="s">
        <v>315</v>
      </c>
      <c r="B60" s="22" t="s">
        <v>181</v>
      </c>
      <c r="C60" s="7" t="s">
        <v>61</v>
      </c>
      <c r="D60" s="25" t="s">
        <v>182</v>
      </c>
      <c r="E60" s="7" t="s">
        <v>61</v>
      </c>
      <c r="F60" s="22"/>
      <c r="G60"/>
      <c r="H60" s="7"/>
      <c r="I60" s="7"/>
    </row>
    <row r="61" spans="1:30" ht="90" x14ac:dyDescent="0.25">
      <c r="A61" s="24" t="s">
        <v>316</v>
      </c>
      <c r="B61" s="22" t="s">
        <v>183</v>
      </c>
      <c r="C61" s="7" t="s">
        <v>61</v>
      </c>
      <c r="D61" s="25" t="s">
        <v>184</v>
      </c>
      <c r="E61" s="7" t="s">
        <v>61</v>
      </c>
      <c r="F61" s="22"/>
      <c r="G61"/>
      <c r="H61" s="7"/>
      <c r="I61" s="7"/>
    </row>
    <row r="62" spans="1:30" ht="45" x14ac:dyDescent="0.25">
      <c r="A62" s="24" t="s">
        <v>336</v>
      </c>
      <c r="B62" s="22" t="s">
        <v>185</v>
      </c>
      <c r="C62" s="7" t="s">
        <v>61</v>
      </c>
      <c r="D62" s="25" t="s">
        <v>186</v>
      </c>
      <c r="E62" s="7" t="s">
        <v>61</v>
      </c>
      <c r="F62" s="22" t="s">
        <v>187</v>
      </c>
      <c r="G62"/>
      <c r="H62" s="7"/>
      <c r="I62" s="7"/>
    </row>
    <row r="63" spans="1:30" ht="45" x14ac:dyDescent="0.25">
      <c r="A63" s="24" t="s">
        <v>337</v>
      </c>
      <c r="B63" s="22" t="s">
        <v>188</v>
      </c>
      <c r="C63" s="7" t="s">
        <v>61</v>
      </c>
      <c r="D63" s="25" t="s">
        <v>189</v>
      </c>
      <c r="E63" s="7" t="s">
        <v>61</v>
      </c>
      <c r="F63" s="22"/>
      <c r="G63"/>
      <c r="H63" s="7"/>
      <c r="I63" s="7"/>
    </row>
    <row r="64" spans="1:30" ht="64.5" x14ac:dyDescent="0.25">
      <c r="A64" s="24" t="s">
        <v>317</v>
      </c>
      <c r="B64" s="22" t="s">
        <v>190</v>
      </c>
      <c r="C64" s="7" t="s">
        <v>61</v>
      </c>
      <c r="D64" s="25" t="s">
        <v>191</v>
      </c>
      <c r="E64" s="7" t="s">
        <v>61</v>
      </c>
      <c r="F64" s="22"/>
      <c r="G64" s="15" t="s">
        <v>429</v>
      </c>
      <c r="H64" s="7"/>
      <c r="I64" s="7"/>
      <c r="AD64" s="15"/>
    </row>
    <row r="65" spans="1:30" ht="45" x14ac:dyDescent="0.25">
      <c r="A65" s="24" t="s">
        <v>384</v>
      </c>
      <c r="B65" s="22" t="s">
        <v>192</v>
      </c>
      <c r="C65" s="7" t="s">
        <v>61</v>
      </c>
      <c r="D65" s="25" t="s">
        <v>193</v>
      </c>
      <c r="E65" s="7" t="s">
        <v>61</v>
      </c>
      <c r="F65" s="22"/>
      <c r="G65"/>
      <c r="H65" s="7"/>
      <c r="I65" s="7"/>
    </row>
    <row r="66" spans="1:30" ht="30" x14ac:dyDescent="0.25">
      <c r="A66" s="24" t="s">
        <v>385</v>
      </c>
      <c r="B66" s="22" t="s">
        <v>194</v>
      </c>
      <c r="C66" s="7" t="s">
        <v>61</v>
      </c>
      <c r="D66" s="25" t="s">
        <v>195</v>
      </c>
      <c r="E66" s="7" t="s">
        <v>61</v>
      </c>
      <c r="F66" s="22"/>
      <c r="G66"/>
      <c r="H66" s="7"/>
      <c r="I66" s="7"/>
    </row>
    <row r="67" spans="1:30" ht="60" x14ac:dyDescent="0.25">
      <c r="A67" s="24" t="s">
        <v>386</v>
      </c>
      <c r="B67" s="22" t="s">
        <v>196</v>
      </c>
      <c r="C67" s="7" t="s">
        <v>61</v>
      </c>
      <c r="D67" s="25" t="s">
        <v>197</v>
      </c>
      <c r="E67" s="7" t="s">
        <v>61</v>
      </c>
      <c r="F67" s="22"/>
      <c r="G67"/>
      <c r="H67" s="7"/>
      <c r="I67" s="7"/>
    </row>
    <row r="68" spans="1:30" ht="30" x14ac:dyDescent="0.25">
      <c r="A68" s="24" t="s">
        <v>387</v>
      </c>
      <c r="B68" s="22" t="s">
        <v>198</v>
      </c>
      <c r="C68" s="7" t="s">
        <v>61</v>
      </c>
      <c r="D68" s="25" t="s">
        <v>199</v>
      </c>
      <c r="E68" s="7" t="s">
        <v>61</v>
      </c>
      <c r="F68" s="22"/>
      <c r="G68"/>
      <c r="H68" s="7"/>
      <c r="I68" s="7"/>
    </row>
    <row r="69" spans="1:30" ht="30" x14ac:dyDescent="0.25">
      <c r="A69" s="24" t="s">
        <v>388</v>
      </c>
      <c r="B69" s="22" t="s">
        <v>200</v>
      </c>
      <c r="C69" s="7" t="s">
        <v>61</v>
      </c>
      <c r="D69" s="25" t="s">
        <v>201</v>
      </c>
      <c r="E69" s="7" t="s">
        <v>61</v>
      </c>
      <c r="F69" s="22"/>
      <c r="G69"/>
      <c r="H69" s="7"/>
      <c r="I69" s="7"/>
    </row>
    <row r="70" spans="1:30" ht="15" x14ac:dyDescent="0.25">
      <c r="A70" s="24" t="s">
        <v>324</v>
      </c>
      <c r="B70" s="22" t="s">
        <v>202</v>
      </c>
      <c r="C70" s="7" t="s">
        <v>61</v>
      </c>
      <c r="D70" s="25" t="s">
        <v>203</v>
      </c>
      <c r="E70" s="7" t="s">
        <v>61</v>
      </c>
      <c r="F70" s="22"/>
      <c r="G70"/>
      <c r="H70" s="7"/>
      <c r="I70" s="7"/>
    </row>
    <row r="71" spans="1:30" ht="128.25" x14ac:dyDescent="0.25">
      <c r="A71" s="24" t="s">
        <v>325</v>
      </c>
      <c r="B71" s="22" t="s">
        <v>204</v>
      </c>
      <c r="C71" s="7" t="s">
        <v>61</v>
      </c>
      <c r="D71" s="25" t="s">
        <v>205</v>
      </c>
      <c r="E71" s="7" t="s">
        <v>61</v>
      </c>
      <c r="F71" s="22"/>
      <c r="G71" s="15" t="s">
        <v>402</v>
      </c>
      <c r="H71" s="7"/>
      <c r="I71" s="7"/>
      <c r="AD71" s="15"/>
    </row>
    <row r="72" spans="1:30" ht="30" x14ac:dyDescent="0.25">
      <c r="A72" s="24" t="s">
        <v>389</v>
      </c>
      <c r="B72" s="22" t="s">
        <v>206</v>
      </c>
      <c r="C72" s="7" t="s">
        <v>61</v>
      </c>
      <c r="D72" s="25" t="s">
        <v>207</v>
      </c>
      <c r="E72" s="7" t="s">
        <v>61</v>
      </c>
      <c r="F72" s="22"/>
      <c r="G72"/>
      <c r="H72" s="7"/>
      <c r="I72" s="7"/>
    </row>
    <row r="73" spans="1:30" ht="90" x14ac:dyDescent="0.25">
      <c r="A73" s="24" t="s">
        <v>390</v>
      </c>
      <c r="B73" s="22" t="s">
        <v>208</v>
      </c>
      <c r="C73" s="7" t="s">
        <v>61</v>
      </c>
      <c r="D73" s="25" t="s">
        <v>209</v>
      </c>
      <c r="E73" s="7" t="s">
        <v>61</v>
      </c>
      <c r="F73" s="22"/>
      <c r="G73" s="15" t="s">
        <v>430</v>
      </c>
      <c r="H73" s="7"/>
      <c r="I73" s="7"/>
      <c r="AD73" s="15"/>
    </row>
    <row r="74" spans="1:30" ht="90" x14ac:dyDescent="0.25">
      <c r="A74" s="24" t="s">
        <v>391</v>
      </c>
      <c r="B74" s="22" t="s">
        <v>210</v>
      </c>
      <c r="C74" s="7" t="s">
        <v>61</v>
      </c>
      <c r="D74" s="25" t="s">
        <v>211</v>
      </c>
      <c r="E74" s="7" t="s">
        <v>61</v>
      </c>
      <c r="F74" s="22" t="s">
        <v>212</v>
      </c>
      <c r="G74"/>
      <c r="H74" s="7"/>
      <c r="I74" s="7"/>
    </row>
    <row r="75" spans="1:30" ht="45" x14ac:dyDescent="0.25">
      <c r="A75" s="24" t="s">
        <v>392</v>
      </c>
      <c r="B75" s="22" t="s">
        <v>213</v>
      </c>
      <c r="C75" s="7" t="s">
        <v>61</v>
      </c>
      <c r="D75" s="25" t="s">
        <v>214</v>
      </c>
      <c r="E75" s="7" t="s">
        <v>61</v>
      </c>
      <c r="F75" s="22" t="s">
        <v>215</v>
      </c>
      <c r="G75"/>
      <c r="H75" s="7"/>
      <c r="I75" s="7"/>
    </row>
    <row r="76" spans="1:30" ht="105" x14ac:dyDescent="0.25">
      <c r="A76" s="24" t="s">
        <v>393</v>
      </c>
      <c r="B76" s="22" t="s">
        <v>216</v>
      </c>
      <c r="C76" s="7" t="s">
        <v>61</v>
      </c>
      <c r="D76" s="25" t="s">
        <v>217</v>
      </c>
      <c r="E76" s="7" t="s">
        <v>61</v>
      </c>
      <c r="F76" s="22" t="s">
        <v>218</v>
      </c>
      <c r="G76"/>
      <c r="H76" s="7"/>
      <c r="I76" s="7"/>
    </row>
    <row r="77" spans="1:30" ht="30" x14ac:dyDescent="0.25">
      <c r="A77" s="24" t="s">
        <v>394</v>
      </c>
      <c r="B77" s="22" t="s">
        <v>219</v>
      </c>
      <c r="C77" s="7" t="s">
        <v>61</v>
      </c>
      <c r="D77" s="25" t="s">
        <v>220</v>
      </c>
      <c r="E77" s="7" t="s">
        <v>61</v>
      </c>
      <c r="F77" s="22"/>
      <c r="G77"/>
      <c r="H77" s="7"/>
      <c r="I77" s="7"/>
    </row>
    <row r="78" spans="1:30" ht="26.25" x14ac:dyDescent="0.25">
      <c r="A78" s="24" t="s">
        <v>318</v>
      </c>
      <c r="B78" s="22" t="s">
        <v>221</v>
      </c>
      <c r="C78" s="7" t="s">
        <v>61</v>
      </c>
      <c r="D78" s="25" t="s">
        <v>222</v>
      </c>
      <c r="E78" s="7" t="s">
        <v>61</v>
      </c>
      <c r="F78" s="22"/>
      <c r="G78" s="15" t="s">
        <v>396</v>
      </c>
      <c r="H78" s="7"/>
      <c r="I78" s="7"/>
      <c r="AD78" s="15"/>
    </row>
    <row r="79" spans="1:30" ht="75" x14ac:dyDescent="0.25">
      <c r="A79" s="24" t="s">
        <v>395</v>
      </c>
      <c r="B79" s="22" t="s">
        <v>223</v>
      </c>
      <c r="C79" s="7" t="s">
        <v>61</v>
      </c>
      <c r="D79" s="25" t="s">
        <v>224</v>
      </c>
      <c r="E79" s="7" t="s">
        <v>61</v>
      </c>
      <c r="F79" s="22"/>
      <c r="G79"/>
      <c r="H79" s="7"/>
      <c r="I79" s="7"/>
    </row>
    <row r="80" spans="1:30" ht="90" x14ac:dyDescent="0.25">
      <c r="A80" s="24" t="s">
        <v>397</v>
      </c>
      <c r="B80" s="22" t="s">
        <v>225</v>
      </c>
      <c r="C80" s="7" t="s">
        <v>61</v>
      </c>
      <c r="D80" s="25" t="s">
        <v>226</v>
      </c>
      <c r="E80" s="7" t="s">
        <v>61</v>
      </c>
      <c r="F80" s="22"/>
      <c r="G80" s="15" t="s">
        <v>431</v>
      </c>
      <c r="H80" s="7"/>
      <c r="I80" s="7"/>
      <c r="AD80" s="15"/>
    </row>
    <row r="81" spans="1:30" ht="15" x14ac:dyDescent="0.25">
      <c r="A81" s="24" t="s">
        <v>398</v>
      </c>
      <c r="B81" s="22" t="s">
        <v>227</v>
      </c>
      <c r="C81" s="7" t="s">
        <v>61</v>
      </c>
      <c r="D81" s="25" t="s">
        <v>228</v>
      </c>
      <c r="E81" s="7" t="s">
        <v>61</v>
      </c>
      <c r="F81" s="22"/>
      <c r="G81"/>
      <c r="H81" s="7"/>
      <c r="I81" s="7"/>
    </row>
    <row r="82" spans="1:30" ht="30" x14ac:dyDescent="0.25">
      <c r="A82" s="24" t="s">
        <v>399</v>
      </c>
      <c r="B82" s="22" t="s">
        <v>229</v>
      </c>
      <c r="C82" s="7" t="s">
        <v>61</v>
      </c>
      <c r="D82" s="25" t="s">
        <v>230</v>
      </c>
      <c r="E82" s="7" t="s">
        <v>61</v>
      </c>
      <c r="F82" s="22"/>
      <c r="G82"/>
      <c r="H82" s="7"/>
      <c r="I82" s="7"/>
    </row>
    <row r="83" spans="1:30" ht="30" x14ac:dyDescent="0.25">
      <c r="A83" s="24" t="s">
        <v>319</v>
      </c>
      <c r="B83" s="22" t="s">
        <v>231</v>
      </c>
      <c r="C83" s="7" t="s">
        <v>61</v>
      </c>
      <c r="D83" s="25" t="s">
        <v>232</v>
      </c>
      <c r="E83" s="7" t="s">
        <v>61</v>
      </c>
      <c r="F83" s="22"/>
      <c r="G83"/>
      <c r="H83" s="7"/>
      <c r="I83" s="7"/>
    </row>
    <row r="84" spans="1:30" ht="60" x14ac:dyDescent="0.25">
      <c r="A84" s="24" t="s">
        <v>400</v>
      </c>
      <c r="B84" s="22" t="s">
        <v>233</v>
      </c>
      <c r="C84" s="7" t="s">
        <v>61</v>
      </c>
      <c r="D84" s="25" t="s">
        <v>234</v>
      </c>
      <c r="E84" s="7" t="s">
        <v>61</v>
      </c>
      <c r="F84" s="22" t="s">
        <v>235</v>
      </c>
      <c r="G84"/>
      <c r="H84" s="7"/>
      <c r="I84" s="7"/>
    </row>
    <row r="85" spans="1:30" ht="15" x14ac:dyDescent="0.25">
      <c r="A85" s="24" t="s">
        <v>401</v>
      </c>
      <c r="B85" s="22" t="s">
        <v>236</v>
      </c>
      <c r="C85" s="7" t="s">
        <v>61</v>
      </c>
      <c r="D85" s="25" t="s">
        <v>237</v>
      </c>
      <c r="E85" s="7" t="s">
        <v>61</v>
      </c>
      <c r="F85" s="22"/>
      <c r="G85"/>
      <c r="H85" s="7"/>
      <c r="I85" s="7"/>
    </row>
    <row r="86" spans="1:30" ht="30" x14ac:dyDescent="0.25">
      <c r="A86" s="24" t="s">
        <v>403</v>
      </c>
      <c r="B86" s="22" t="s">
        <v>238</v>
      </c>
      <c r="C86" s="7" t="s">
        <v>61</v>
      </c>
      <c r="D86" s="25" t="s">
        <v>239</v>
      </c>
      <c r="E86" s="7" t="s">
        <v>61</v>
      </c>
      <c r="F86" s="22" t="s">
        <v>240</v>
      </c>
      <c r="G86"/>
      <c r="H86" s="7"/>
      <c r="I86" s="7"/>
    </row>
    <row r="87" spans="1:30" ht="45" x14ac:dyDescent="0.25">
      <c r="A87" s="24" t="s">
        <v>404</v>
      </c>
      <c r="B87" s="22" t="s">
        <v>241</v>
      </c>
      <c r="C87" s="7" t="s">
        <v>61</v>
      </c>
      <c r="D87" s="25" t="s">
        <v>242</v>
      </c>
      <c r="E87" s="7" t="s">
        <v>61</v>
      </c>
      <c r="F87" s="22"/>
      <c r="G87"/>
      <c r="H87" s="7"/>
      <c r="I87" s="7"/>
    </row>
    <row r="88" spans="1:30" ht="30" x14ac:dyDescent="0.25">
      <c r="A88" s="24" t="s">
        <v>405</v>
      </c>
      <c r="B88" s="22" t="s">
        <v>243</v>
      </c>
      <c r="C88" s="7" t="s">
        <v>61</v>
      </c>
      <c r="D88" s="25" t="s">
        <v>244</v>
      </c>
      <c r="E88" s="7" t="s">
        <v>61</v>
      </c>
      <c r="F88" s="22"/>
      <c r="G88"/>
      <c r="H88" s="7"/>
      <c r="I88" s="7"/>
    </row>
    <row r="89" spans="1:30" ht="39" x14ac:dyDescent="0.25">
      <c r="A89" s="24" t="s">
        <v>320</v>
      </c>
      <c r="B89" s="22" t="s">
        <v>245</v>
      </c>
      <c r="C89" s="7" t="s">
        <v>61</v>
      </c>
      <c r="D89" s="25" t="s">
        <v>246</v>
      </c>
      <c r="E89" s="7" t="s">
        <v>61</v>
      </c>
      <c r="F89" s="22"/>
      <c r="G89" s="15" t="s">
        <v>432</v>
      </c>
      <c r="H89" s="7"/>
      <c r="I89" s="7"/>
      <c r="AD89" s="15"/>
    </row>
    <row r="90" spans="1:30" ht="15" x14ac:dyDescent="0.25">
      <c r="A90" s="24" t="s">
        <v>338</v>
      </c>
      <c r="B90" s="22" t="s">
        <v>247</v>
      </c>
      <c r="C90" s="7" t="s">
        <v>61</v>
      </c>
      <c r="D90" s="25" t="s">
        <v>248</v>
      </c>
      <c r="E90" s="7" t="s">
        <v>61</v>
      </c>
      <c r="F90" s="22"/>
      <c r="G90" t="s">
        <v>407</v>
      </c>
      <c r="H90" s="7"/>
      <c r="I90" s="7"/>
    </row>
    <row r="91" spans="1:30" ht="30" x14ac:dyDescent="0.25">
      <c r="A91" s="24" t="s">
        <v>339</v>
      </c>
      <c r="B91" s="22" t="s">
        <v>249</v>
      </c>
      <c r="C91" s="7" t="s">
        <v>61</v>
      </c>
      <c r="D91" s="25" t="s">
        <v>250</v>
      </c>
      <c r="E91" s="7" t="s">
        <v>61</v>
      </c>
      <c r="F91" s="22"/>
      <c r="G91" t="s">
        <v>340</v>
      </c>
      <c r="H91" s="7"/>
      <c r="I91" s="7"/>
    </row>
    <row r="92" spans="1:30" ht="45" x14ac:dyDescent="0.25">
      <c r="A92" s="24" t="s">
        <v>406</v>
      </c>
      <c r="B92" s="22" t="s">
        <v>251</v>
      </c>
      <c r="C92" s="7" t="s">
        <v>61</v>
      </c>
      <c r="D92" s="25" t="s">
        <v>252</v>
      </c>
      <c r="E92" s="7" t="s">
        <v>61</v>
      </c>
      <c r="F92" s="22"/>
      <c r="G92" s="15" t="s">
        <v>408</v>
      </c>
      <c r="H92" s="7"/>
      <c r="I92" s="7"/>
      <c r="AD92" s="15"/>
    </row>
    <row r="93" spans="1:30" ht="153.75" x14ac:dyDescent="0.25">
      <c r="A93" s="24" t="s">
        <v>407</v>
      </c>
      <c r="B93" s="22" t="s">
        <v>253</v>
      </c>
      <c r="C93" s="7" t="s">
        <v>61</v>
      </c>
      <c r="D93" s="25" t="s">
        <v>254</v>
      </c>
      <c r="E93" s="7" t="s">
        <v>61</v>
      </c>
      <c r="F93" s="22"/>
      <c r="G93" s="15" t="s">
        <v>433</v>
      </c>
      <c r="H93" s="7"/>
      <c r="I93" s="7"/>
      <c r="AD93" s="15"/>
    </row>
    <row r="94" spans="1:30" ht="30" x14ac:dyDescent="0.25">
      <c r="A94" s="24" t="s">
        <v>409</v>
      </c>
      <c r="B94" s="22" t="s">
        <v>255</v>
      </c>
      <c r="C94" s="7" t="s">
        <v>61</v>
      </c>
      <c r="D94" s="25" t="s">
        <v>256</v>
      </c>
      <c r="E94" s="7" t="s">
        <v>61</v>
      </c>
      <c r="F94" s="22"/>
      <c r="G94"/>
      <c r="H94" s="7"/>
      <c r="I94" s="7"/>
    </row>
    <row r="95" spans="1:30" ht="30" x14ac:dyDescent="0.25">
      <c r="A95" s="24" t="s">
        <v>411</v>
      </c>
      <c r="B95" s="22" t="s">
        <v>257</v>
      </c>
      <c r="C95" s="7" t="s">
        <v>61</v>
      </c>
      <c r="D95" s="25" t="s">
        <v>258</v>
      </c>
      <c r="E95" s="7" t="s">
        <v>61</v>
      </c>
      <c r="F95" s="22"/>
      <c r="G95"/>
      <c r="H95" s="7"/>
      <c r="I95" s="7"/>
    </row>
    <row r="96" spans="1:30" ht="30" x14ac:dyDescent="0.25">
      <c r="A96" s="24" t="s">
        <v>412</v>
      </c>
      <c r="B96" s="22" t="s">
        <v>259</v>
      </c>
      <c r="C96" s="7" t="s">
        <v>61</v>
      </c>
      <c r="D96" s="25" t="s">
        <v>260</v>
      </c>
      <c r="E96" s="7" t="s">
        <v>61</v>
      </c>
      <c r="F96" s="22"/>
      <c r="G96"/>
      <c r="H96" s="7"/>
      <c r="I96" s="7"/>
    </row>
    <row r="97" spans="1:30" ht="30" x14ac:dyDescent="0.25">
      <c r="A97" s="24" t="s">
        <v>413</v>
      </c>
      <c r="B97" s="22" t="s">
        <v>261</v>
      </c>
      <c r="C97" s="7" t="s">
        <v>61</v>
      </c>
      <c r="D97" s="25" t="s">
        <v>262</v>
      </c>
      <c r="E97" s="7" t="s">
        <v>61</v>
      </c>
      <c r="F97" s="22"/>
      <c r="G97"/>
      <c r="H97" s="7"/>
      <c r="I97" s="7"/>
    </row>
    <row r="98" spans="1:30" ht="30" x14ac:dyDescent="0.25">
      <c r="A98" s="24" t="s">
        <v>414</v>
      </c>
      <c r="B98" s="22" t="s">
        <v>263</v>
      </c>
      <c r="C98" s="7" t="s">
        <v>61</v>
      </c>
      <c r="D98" s="25" t="s">
        <v>264</v>
      </c>
      <c r="E98" s="7" t="s">
        <v>61</v>
      </c>
      <c r="F98" s="22"/>
      <c r="G98"/>
      <c r="H98" s="7"/>
      <c r="I98" s="7"/>
    </row>
    <row r="99" spans="1:30" ht="30" x14ac:dyDescent="0.25">
      <c r="A99" s="24" t="s">
        <v>415</v>
      </c>
      <c r="B99" s="22" t="s">
        <v>265</v>
      </c>
      <c r="C99" s="7" t="s">
        <v>61</v>
      </c>
      <c r="D99" s="25" t="s">
        <v>266</v>
      </c>
      <c r="E99" s="7" t="s">
        <v>61</v>
      </c>
      <c r="F99" s="22"/>
      <c r="G99"/>
      <c r="H99" s="7"/>
      <c r="I99" s="7"/>
    </row>
    <row r="100" spans="1:30" ht="77.25" x14ac:dyDescent="0.25">
      <c r="A100" s="24" t="s">
        <v>340</v>
      </c>
      <c r="B100" s="22" t="s">
        <v>267</v>
      </c>
      <c r="C100" s="7" t="s">
        <v>61</v>
      </c>
      <c r="D100" s="25" t="s">
        <v>268</v>
      </c>
      <c r="E100" s="7" t="s">
        <v>61</v>
      </c>
      <c r="F100" s="22"/>
      <c r="G100" s="15" t="s">
        <v>434</v>
      </c>
      <c r="H100" s="7"/>
      <c r="I100" s="7"/>
      <c r="AD100" s="15"/>
    </row>
    <row r="101" spans="1:30" ht="30" x14ac:dyDescent="0.25">
      <c r="A101" s="24" t="s">
        <v>410</v>
      </c>
      <c r="B101" s="22" t="s">
        <v>269</v>
      </c>
      <c r="C101" s="7" t="s">
        <v>61</v>
      </c>
      <c r="D101" s="25" t="s">
        <v>270</v>
      </c>
      <c r="E101" s="7" t="s">
        <v>61</v>
      </c>
      <c r="F101" s="22"/>
      <c r="G101"/>
      <c r="H101" s="7"/>
      <c r="I101" s="7"/>
    </row>
    <row r="102" spans="1:30" ht="30" x14ac:dyDescent="0.25">
      <c r="A102" s="24" t="s">
        <v>416</v>
      </c>
      <c r="B102" s="22" t="s">
        <v>271</v>
      </c>
      <c r="C102" s="7" t="s">
        <v>61</v>
      </c>
      <c r="D102" s="25" t="s">
        <v>272</v>
      </c>
      <c r="E102" s="7" t="s">
        <v>61</v>
      </c>
      <c r="F102" s="22" t="s">
        <v>273</v>
      </c>
      <c r="G102"/>
      <c r="H102" s="7"/>
      <c r="I102" s="7"/>
    </row>
    <row r="103" spans="1:30" ht="30" x14ac:dyDescent="0.25">
      <c r="A103" s="24" t="s">
        <v>417</v>
      </c>
      <c r="B103" s="22" t="s">
        <v>274</v>
      </c>
      <c r="C103" s="7" t="s">
        <v>61</v>
      </c>
      <c r="D103" s="25" t="s">
        <v>275</v>
      </c>
      <c r="E103" s="7" t="s">
        <v>61</v>
      </c>
      <c r="F103" s="22" t="s">
        <v>276</v>
      </c>
      <c r="G103"/>
      <c r="H103" s="7"/>
      <c r="I103" s="7"/>
    </row>
    <row r="104" spans="1:30" ht="30" x14ac:dyDescent="0.25">
      <c r="A104" s="24" t="s">
        <v>418</v>
      </c>
      <c r="B104" s="22" t="s">
        <v>277</v>
      </c>
      <c r="C104" s="7" t="s">
        <v>61</v>
      </c>
      <c r="D104" s="25" t="s">
        <v>278</v>
      </c>
      <c r="E104" s="7" t="s">
        <v>61</v>
      </c>
      <c r="F104" s="22"/>
      <c r="G104"/>
      <c r="H104" s="7"/>
      <c r="I104" s="7"/>
    </row>
    <row r="105" spans="1:30" ht="30" x14ac:dyDescent="0.25">
      <c r="A105" s="24" t="s">
        <v>419</v>
      </c>
      <c r="B105" s="22" t="s">
        <v>279</v>
      </c>
      <c r="C105" s="7" t="s">
        <v>61</v>
      </c>
      <c r="D105" s="25" t="s">
        <v>280</v>
      </c>
      <c r="E105" s="7" t="s">
        <v>61</v>
      </c>
      <c r="F105" s="22"/>
      <c r="G105"/>
      <c r="H105" s="7"/>
      <c r="I105" s="7"/>
    </row>
    <row r="106" spans="1:30" ht="15" x14ac:dyDescent="0.25">
      <c r="A106" s="24" t="s">
        <v>420</v>
      </c>
      <c r="B106" s="22" t="s">
        <v>281</v>
      </c>
      <c r="C106" s="7" t="s">
        <v>61</v>
      </c>
      <c r="D106" s="25" t="s">
        <v>282</v>
      </c>
      <c r="E106" s="7" t="s">
        <v>61</v>
      </c>
      <c r="F106" s="22" t="s">
        <v>283</v>
      </c>
      <c r="G106"/>
      <c r="H106" s="7"/>
      <c r="I106" s="7"/>
    </row>
    <row r="107" spans="1:30" ht="30" x14ac:dyDescent="0.25">
      <c r="A107" s="24" t="s">
        <v>421</v>
      </c>
      <c r="B107" s="22" t="s">
        <v>284</v>
      </c>
      <c r="C107" s="7" t="s">
        <v>61</v>
      </c>
      <c r="D107" s="25" t="s">
        <v>285</v>
      </c>
      <c r="E107" s="7" t="s">
        <v>61</v>
      </c>
      <c r="F107" s="22"/>
      <c r="G107"/>
      <c r="H107" s="7"/>
      <c r="I107" s="7"/>
    </row>
    <row r="108" spans="1:30" ht="45" x14ac:dyDescent="0.25">
      <c r="A108" s="24" t="s">
        <v>422</v>
      </c>
      <c r="B108" s="22" t="s">
        <v>286</v>
      </c>
      <c r="C108" s="7" t="s">
        <v>61</v>
      </c>
      <c r="D108" s="25" t="s">
        <v>287</v>
      </c>
      <c r="E108" s="7" t="s">
        <v>61</v>
      </c>
      <c r="F108" s="22"/>
      <c r="G108"/>
      <c r="H108" s="7"/>
      <c r="I108" s="7"/>
    </row>
    <row r="109" spans="1:30" ht="15" x14ac:dyDescent="0.25">
      <c r="A109" s="24" t="s">
        <v>321</v>
      </c>
      <c r="B109" s="22" t="s">
        <v>288</v>
      </c>
      <c r="C109" s="7" t="s">
        <v>61</v>
      </c>
      <c r="D109" s="25" t="s">
        <v>289</v>
      </c>
      <c r="E109" s="7" t="s">
        <v>61</v>
      </c>
      <c r="F109" s="22"/>
      <c r="G109"/>
      <c r="H109" s="7"/>
      <c r="I109" s="7"/>
    </row>
    <row r="110" spans="1:30" ht="15" x14ac:dyDescent="0.25">
      <c r="A110" s="7"/>
      <c r="B110" s="22"/>
      <c r="C110" s="7"/>
      <c r="D110" s="7"/>
      <c r="E110" s="7"/>
      <c r="F110" s="22"/>
      <c r="G110"/>
      <c r="H110" s="7"/>
      <c r="I110" s="7"/>
    </row>
    <row r="111" spans="1:30" ht="12.75" x14ac:dyDescent="0.2">
      <c r="A111" s="7"/>
      <c r="B111" s="7"/>
      <c r="C111" s="7"/>
      <c r="D111" s="7"/>
      <c r="E111" s="7"/>
      <c r="F111" s="7"/>
      <c r="G111"/>
      <c r="H111" s="7"/>
      <c r="I111" s="7"/>
    </row>
    <row r="112" spans="1:30" ht="12.75" x14ac:dyDescent="0.2">
      <c r="A112" s="7"/>
      <c r="B112" s="7"/>
      <c r="C112" s="7"/>
      <c r="D112" s="7"/>
      <c r="E112" s="7"/>
      <c r="F112" s="7"/>
      <c r="G112"/>
      <c r="H112" s="7"/>
      <c r="I112" s="7"/>
    </row>
    <row r="113" spans="1:9" ht="12.75" x14ac:dyDescent="0.2">
      <c r="A113" s="7"/>
      <c r="B113" s="7"/>
      <c r="C113" s="7"/>
      <c r="D113" s="7"/>
      <c r="E113" s="7"/>
      <c r="F113" s="7"/>
      <c r="G113"/>
      <c r="H113" s="7"/>
      <c r="I113" s="7"/>
    </row>
    <row r="114" spans="1:9" ht="12.75" x14ac:dyDescent="0.2">
      <c r="A114" s="7"/>
      <c r="B114" s="7"/>
      <c r="C114" s="7"/>
      <c r="D114" s="7"/>
      <c r="E114" s="7"/>
      <c r="F114" s="7"/>
      <c r="G114"/>
      <c r="H114" s="7"/>
      <c r="I114" s="7"/>
    </row>
    <row r="115" spans="1:9" ht="12.75" x14ac:dyDescent="0.2">
      <c r="A115" s="7"/>
      <c r="B115" s="7"/>
      <c r="C115" s="7"/>
      <c r="D115" s="7"/>
      <c r="E115" s="7"/>
      <c r="F115" s="7"/>
      <c r="G115"/>
      <c r="H115" s="7"/>
      <c r="I115" s="7"/>
    </row>
    <row r="116" spans="1:9" ht="12.75" x14ac:dyDescent="0.2">
      <c r="A116" s="7"/>
      <c r="B116" s="7"/>
      <c r="C116" s="7"/>
      <c r="D116" s="7"/>
      <c r="E116" s="7"/>
      <c r="F116" s="7"/>
      <c r="G116"/>
      <c r="H116" s="7"/>
      <c r="I116" s="7"/>
    </row>
    <row r="117" spans="1:9" ht="12.75" x14ac:dyDescent="0.2">
      <c r="A117" s="7"/>
      <c r="B117" s="7"/>
      <c r="C117" s="7"/>
      <c r="D117" s="7"/>
      <c r="E117" s="7"/>
      <c r="F117" s="7"/>
      <c r="G117"/>
      <c r="H117" s="7"/>
      <c r="I117" s="7"/>
    </row>
    <row r="118" spans="1:9" ht="12.75" x14ac:dyDescent="0.2">
      <c r="A118" s="7"/>
      <c r="B118" s="7"/>
      <c r="C118" s="7"/>
      <c r="D118" s="7"/>
      <c r="E118" s="7"/>
      <c r="F118" s="7"/>
      <c r="G118"/>
      <c r="H118" s="7"/>
      <c r="I118" s="7"/>
    </row>
    <row r="119" spans="1:9" ht="12.75" x14ac:dyDescent="0.2">
      <c r="A119" s="7"/>
      <c r="B119" s="7"/>
      <c r="C119" s="7"/>
      <c r="D119" s="7"/>
      <c r="E119" s="7"/>
      <c r="F119" s="7"/>
      <c r="G119"/>
      <c r="H119" s="7"/>
      <c r="I119" s="7"/>
    </row>
    <row r="120" spans="1:9" ht="12.75" x14ac:dyDescent="0.2">
      <c r="A120" s="7"/>
      <c r="B120" s="7"/>
      <c r="C120" s="7"/>
      <c r="D120" s="7"/>
      <c r="E120" s="7"/>
      <c r="F120" s="7"/>
      <c r="G120"/>
      <c r="H120" s="7"/>
      <c r="I120" s="7"/>
    </row>
    <row r="121" spans="1:9" ht="12.75" x14ac:dyDescent="0.2">
      <c r="A121" s="7"/>
      <c r="B121" s="7"/>
      <c r="C121" s="7"/>
      <c r="D121" s="7"/>
      <c r="E121" s="7"/>
      <c r="F121" s="7"/>
      <c r="G121"/>
      <c r="H121" s="7"/>
      <c r="I121" s="7"/>
    </row>
    <row r="122" spans="1:9" ht="12.75" x14ac:dyDescent="0.2">
      <c r="A122" s="7"/>
      <c r="B122" s="7"/>
      <c r="C122" s="7"/>
      <c r="D122" s="7"/>
      <c r="E122" s="7"/>
      <c r="F122" s="7"/>
      <c r="G122"/>
      <c r="H122" s="7"/>
      <c r="I122" s="7"/>
    </row>
    <row r="123" spans="1:9" ht="12.75" x14ac:dyDescent="0.2">
      <c r="A123" s="7"/>
      <c r="B123" s="7"/>
      <c r="C123" s="7"/>
      <c r="D123" s="7"/>
      <c r="E123" s="7"/>
      <c r="F123" s="7"/>
      <c r="G123"/>
      <c r="H123" s="7"/>
      <c r="I123" s="7"/>
    </row>
    <row r="124" spans="1:9" ht="12.75" x14ac:dyDescent="0.2">
      <c r="A124" s="7"/>
      <c r="B124" s="7"/>
      <c r="C124" s="7"/>
      <c r="D124" s="7"/>
      <c r="E124" s="7"/>
      <c r="F124" s="7"/>
      <c r="G124"/>
      <c r="H124" s="7"/>
      <c r="I124" s="7"/>
    </row>
    <row r="125" spans="1:9" ht="12.75" x14ac:dyDescent="0.2">
      <c r="A125" s="7"/>
      <c r="B125" s="7"/>
      <c r="C125" s="7"/>
      <c r="D125" s="7"/>
      <c r="E125" s="7"/>
      <c r="F125" s="7"/>
      <c r="G125"/>
      <c r="H125" s="7"/>
      <c r="I125" s="7"/>
    </row>
    <row r="126" spans="1:9" ht="12.75" x14ac:dyDescent="0.2">
      <c r="A126" s="7"/>
      <c r="B126" s="7"/>
      <c r="C126" s="7"/>
      <c r="D126" s="7"/>
      <c r="E126" s="7"/>
      <c r="F126" s="7"/>
      <c r="G126"/>
      <c r="H126" s="7"/>
      <c r="I126" s="7"/>
    </row>
    <row r="127" spans="1:9" ht="12.75" x14ac:dyDescent="0.2">
      <c r="A127" s="7"/>
      <c r="B127" s="7"/>
      <c r="C127" s="7"/>
      <c r="D127" s="7"/>
      <c r="E127" s="7"/>
      <c r="F127" s="7"/>
      <c r="G127"/>
      <c r="H127" s="7"/>
      <c r="I127" s="7"/>
    </row>
    <row r="128" spans="1:9" ht="12.75" x14ac:dyDescent="0.2">
      <c r="A128" s="7"/>
      <c r="B128" s="7"/>
      <c r="C128" s="7"/>
      <c r="D128" s="7"/>
      <c r="E128" s="7"/>
      <c r="F128" s="7"/>
      <c r="G128"/>
      <c r="H128" s="7"/>
      <c r="I128" s="7"/>
    </row>
    <row r="129" spans="1:9" ht="12.75" x14ac:dyDescent="0.2">
      <c r="A129" s="7"/>
      <c r="B129" s="7"/>
      <c r="C129" s="7"/>
      <c r="D129" s="7"/>
      <c r="E129" s="7"/>
      <c r="F129" s="7"/>
      <c r="G129"/>
      <c r="H129" s="7"/>
      <c r="I129" s="7"/>
    </row>
    <row r="130" spans="1:9" ht="12.75" x14ac:dyDescent="0.2">
      <c r="A130" s="7"/>
      <c r="B130" s="7"/>
      <c r="C130" s="7"/>
      <c r="D130" s="7"/>
      <c r="E130" s="7"/>
      <c r="F130" s="7"/>
      <c r="G130"/>
      <c r="H130" s="7"/>
      <c r="I130" s="7"/>
    </row>
    <row r="131" spans="1:9" ht="12.75" x14ac:dyDescent="0.2">
      <c r="A131" s="7"/>
      <c r="B131" s="7"/>
      <c r="C131" s="7"/>
      <c r="D131" s="7"/>
      <c r="E131" s="7"/>
      <c r="F131" s="7"/>
      <c r="G131"/>
      <c r="H131" s="7"/>
      <c r="I131" s="7"/>
    </row>
    <row r="132" spans="1:9" ht="12.75" x14ac:dyDescent="0.2">
      <c r="A132" s="7"/>
      <c r="B132" s="7"/>
      <c r="C132" s="7"/>
      <c r="D132" s="7"/>
      <c r="E132" s="7"/>
      <c r="F132" s="7"/>
      <c r="G132"/>
      <c r="H132" s="7"/>
      <c r="I132" s="7"/>
    </row>
    <row r="133" spans="1:9" ht="12.75" x14ac:dyDescent="0.2">
      <c r="A133" s="7"/>
      <c r="B133" s="7"/>
      <c r="C133" s="7"/>
      <c r="D133" s="7"/>
      <c r="E133" s="7"/>
      <c r="F133" s="7"/>
      <c r="G133"/>
      <c r="H133" s="7"/>
      <c r="I133" s="7"/>
    </row>
    <row r="134" spans="1:9" ht="12.75" x14ac:dyDescent="0.2">
      <c r="A134" s="7"/>
      <c r="B134" s="7"/>
      <c r="C134" s="7"/>
      <c r="D134" s="7"/>
      <c r="E134" s="7"/>
      <c r="F134" s="7"/>
      <c r="G134"/>
      <c r="H134" s="7"/>
      <c r="I134" s="7"/>
    </row>
    <row r="135" spans="1:9" ht="12.75" x14ac:dyDescent="0.2">
      <c r="A135" s="7"/>
      <c r="B135" s="7"/>
      <c r="C135" s="7"/>
      <c r="D135" s="7"/>
      <c r="E135" s="7"/>
      <c r="F135" s="7"/>
      <c r="G135"/>
      <c r="H135" s="7"/>
      <c r="I135" s="7"/>
    </row>
    <row r="136" spans="1:9" ht="12.75" x14ac:dyDescent="0.2">
      <c r="A136" s="7"/>
      <c r="B136" s="7"/>
      <c r="C136" s="7"/>
      <c r="D136" s="7"/>
      <c r="E136" s="7"/>
      <c r="F136" s="7"/>
      <c r="G136"/>
      <c r="H136" s="7"/>
      <c r="I136" s="7"/>
    </row>
    <row r="137" spans="1:9" ht="12.75" x14ac:dyDescent="0.2">
      <c r="A137" s="7"/>
      <c r="B137" s="7"/>
      <c r="C137" s="7"/>
      <c r="D137" s="7"/>
      <c r="E137" s="7"/>
      <c r="F137" s="7"/>
      <c r="G137"/>
      <c r="H137" s="7"/>
      <c r="I137" s="7"/>
    </row>
    <row r="138" spans="1:9" ht="12.75" x14ac:dyDescent="0.2">
      <c r="A138" s="7"/>
      <c r="B138" s="7"/>
      <c r="C138" s="7"/>
      <c r="D138" s="7"/>
      <c r="E138" s="7"/>
      <c r="F138" s="7"/>
      <c r="G138"/>
      <c r="H138" s="7"/>
      <c r="I138" s="7"/>
    </row>
    <row r="139" spans="1:9" ht="12.75" x14ac:dyDescent="0.2">
      <c r="A139" s="7"/>
      <c r="B139" s="7"/>
      <c r="C139" s="7"/>
      <c r="D139" s="7"/>
      <c r="E139" s="7"/>
      <c r="F139" s="7"/>
      <c r="G139"/>
      <c r="H139" s="7"/>
      <c r="I139" s="7"/>
    </row>
    <row r="140" spans="1:9" ht="12.75" x14ac:dyDescent="0.2">
      <c r="A140" s="7"/>
      <c r="B140" s="7"/>
      <c r="C140" s="7"/>
      <c r="D140" s="7"/>
      <c r="E140" s="7"/>
      <c r="F140" s="7"/>
      <c r="G140"/>
      <c r="H140" s="7"/>
      <c r="I140" s="7"/>
    </row>
    <row r="141" spans="1:9" ht="12.75" x14ac:dyDescent="0.2">
      <c r="A141" s="7"/>
      <c r="B141" s="7"/>
      <c r="C141" s="7"/>
      <c r="D141" s="7"/>
      <c r="E141" s="7"/>
      <c r="F141" s="7"/>
      <c r="G141"/>
      <c r="H141" s="7"/>
      <c r="I141" s="7"/>
    </row>
    <row r="142" spans="1:9" ht="12.75" x14ac:dyDescent="0.2">
      <c r="A142" s="7"/>
      <c r="B142" s="7"/>
      <c r="C142" s="7"/>
      <c r="D142" s="7"/>
      <c r="E142" s="7"/>
      <c r="F142" s="7"/>
      <c r="G142"/>
      <c r="H142" s="7"/>
      <c r="I142" s="7"/>
    </row>
    <row r="143" spans="1:9" ht="12.75" x14ac:dyDescent="0.2">
      <c r="A143" s="7"/>
      <c r="B143" s="7"/>
      <c r="C143" s="7"/>
      <c r="D143" s="7"/>
      <c r="E143" s="7"/>
      <c r="F143" s="7"/>
      <c r="G143"/>
      <c r="H143" s="7"/>
      <c r="I143" s="7"/>
    </row>
    <row r="144" spans="1:9" ht="12.75" x14ac:dyDescent="0.2">
      <c r="A144" s="7"/>
      <c r="B144" s="7"/>
      <c r="C144" s="7"/>
      <c r="D144" s="7"/>
      <c r="E144" s="7"/>
      <c r="F144" s="7"/>
      <c r="G144"/>
      <c r="H144" s="7"/>
      <c r="I144" s="7"/>
    </row>
    <row r="145" spans="1:9" ht="12.75" x14ac:dyDescent="0.2">
      <c r="A145" s="7"/>
      <c r="B145" s="7"/>
      <c r="C145" s="7"/>
      <c r="D145" s="7"/>
      <c r="E145" s="7"/>
      <c r="F145" s="7"/>
      <c r="G145"/>
      <c r="H145" s="7"/>
      <c r="I145" s="7"/>
    </row>
    <row r="146" spans="1:9" ht="12.75" x14ac:dyDescent="0.2">
      <c r="A146" s="7"/>
      <c r="B146" s="7"/>
      <c r="C146" s="7"/>
      <c r="D146" s="7"/>
      <c r="E146" s="7"/>
      <c r="F146" s="7"/>
      <c r="G146"/>
      <c r="H146" s="7"/>
      <c r="I146" s="7"/>
    </row>
    <row r="147" spans="1:9" ht="12.75" x14ac:dyDescent="0.2">
      <c r="A147" s="7"/>
      <c r="B147" s="7"/>
      <c r="C147" s="7"/>
      <c r="D147" s="7"/>
      <c r="E147" s="7"/>
      <c r="F147" s="7"/>
      <c r="G147"/>
      <c r="H147" s="7"/>
      <c r="I147" s="7"/>
    </row>
    <row r="148" spans="1:9" ht="12.75" x14ac:dyDescent="0.2">
      <c r="A148" s="7"/>
      <c r="B148" s="7"/>
      <c r="C148" s="7"/>
      <c r="D148" s="7"/>
      <c r="E148" s="7"/>
      <c r="F148" s="7"/>
      <c r="G148"/>
      <c r="H148" s="7"/>
      <c r="I148" s="7"/>
    </row>
    <row r="149" spans="1:9" ht="12.75" x14ac:dyDescent="0.2">
      <c r="A149" s="7"/>
      <c r="B149" s="7"/>
      <c r="C149" s="7"/>
      <c r="D149" s="7"/>
      <c r="E149" s="7"/>
      <c r="F149" s="7"/>
      <c r="G149"/>
      <c r="H149" s="7"/>
      <c r="I149" s="7"/>
    </row>
    <row r="150" spans="1:9" ht="12.75" x14ac:dyDescent="0.2">
      <c r="A150" s="7"/>
      <c r="B150" s="7"/>
      <c r="C150" s="7"/>
      <c r="D150" s="7"/>
      <c r="E150" s="7"/>
      <c r="F150" s="7"/>
      <c r="G150"/>
      <c r="H150" s="7"/>
      <c r="I150" s="7"/>
    </row>
    <row r="151" spans="1:9" ht="12.75" x14ac:dyDescent="0.2">
      <c r="A151" s="7"/>
      <c r="B151" s="7"/>
      <c r="C151" s="7"/>
      <c r="D151" s="7"/>
      <c r="E151" s="7"/>
      <c r="F151" s="7"/>
      <c r="G151"/>
      <c r="H151" s="7"/>
      <c r="I151" s="7"/>
    </row>
    <row r="152" spans="1:9" ht="12.75" x14ac:dyDescent="0.2">
      <c r="A152" s="7"/>
      <c r="B152" s="7"/>
      <c r="C152" s="7"/>
      <c r="D152" s="7"/>
      <c r="E152" s="7"/>
      <c r="F152" s="7"/>
      <c r="G152"/>
      <c r="H152" s="7"/>
      <c r="I152" s="7"/>
    </row>
    <row r="153" spans="1:9" ht="12.75" x14ac:dyDescent="0.2">
      <c r="A153" s="7"/>
      <c r="B153" s="7"/>
      <c r="C153" s="7"/>
      <c r="D153" s="7"/>
      <c r="E153" s="7"/>
      <c r="F153" s="7"/>
      <c r="G153"/>
      <c r="H153" s="7"/>
      <c r="I153" s="7"/>
    </row>
    <row r="154" spans="1:9" ht="12.75" x14ac:dyDescent="0.2">
      <c r="A154" s="7"/>
      <c r="B154" s="7"/>
      <c r="C154" s="7"/>
      <c r="D154" s="7"/>
      <c r="E154" s="7"/>
      <c r="F154" s="7"/>
      <c r="G154"/>
      <c r="H154" s="7"/>
      <c r="I154" s="7"/>
    </row>
    <row r="155" spans="1:9" ht="12.75" x14ac:dyDescent="0.2">
      <c r="A155" s="7"/>
      <c r="B155" s="7"/>
      <c r="C155" s="7"/>
      <c r="D155" s="7"/>
      <c r="E155" s="7"/>
      <c r="F155" s="7"/>
      <c r="G155"/>
      <c r="H155" s="7"/>
      <c r="I155" s="7"/>
    </row>
    <row r="156" spans="1:9" ht="12.75" x14ac:dyDescent="0.2">
      <c r="A156" s="7"/>
      <c r="B156" s="7"/>
      <c r="C156" s="7"/>
      <c r="D156" s="7"/>
      <c r="E156" s="7"/>
      <c r="F156" s="7"/>
      <c r="G156"/>
      <c r="H156" s="7"/>
      <c r="I156" s="7"/>
    </row>
    <row r="157" spans="1:9" ht="12.75" x14ac:dyDescent="0.2">
      <c r="A157" s="7"/>
      <c r="B157" s="7"/>
      <c r="C157" s="7"/>
      <c r="D157" s="7"/>
      <c r="E157" s="7"/>
      <c r="F157" s="7"/>
      <c r="G157"/>
      <c r="H157" s="7"/>
      <c r="I157" s="7"/>
    </row>
    <row r="158" spans="1:9" ht="12.75" x14ac:dyDescent="0.2">
      <c r="A158" s="7"/>
      <c r="B158" s="7"/>
      <c r="C158" s="7"/>
      <c r="D158" s="7"/>
      <c r="E158" s="7"/>
      <c r="F158" s="7"/>
      <c r="G158"/>
      <c r="H158" s="7"/>
      <c r="I158" s="7"/>
    </row>
    <row r="159" spans="1:9" ht="12.75" x14ac:dyDescent="0.2">
      <c r="A159" s="7"/>
      <c r="B159" s="7"/>
      <c r="C159" s="7"/>
      <c r="D159" s="7"/>
      <c r="E159" s="7"/>
      <c r="F159" s="7"/>
      <c r="G159"/>
      <c r="H159" s="7"/>
      <c r="I159" s="7"/>
    </row>
    <row r="160" spans="1:9" ht="12.75" x14ac:dyDescent="0.2">
      <c r="A160" s="7"/>
      <c r="B160" s="7"/>
      <c r="C160" s="7"/>
      <c r="D160" s="7"/>
      <c r="E160" s="7"/>
      <c r="F160" s="7"/>
      <c r="G160"/>
      <c r="H160" s="7"/>
      <c r="I160" s="7"/>
    </row>
    <row r="161" spans="1:9" ht="12.75" x14ac:dyDescent="0.2">
      <c r="A161" s="7"/>
      <c r="B161" s="7"/>
      <c r="C161" s="7"/>
      <c r="D161" s="7"/>
      <c r="E161" s="7"/>
      <c r="F161" s="7"/>
      <c r="G161"/>
      <c r="H161" s="7"/>
      <c r="I161" s="7"/>
    </row>
    <row r="162" spans="1:9" ht="12.75" x14ac:dyDescent="0.2">
      <c r="A162" s="7"/>
      <c r="B162" s="7"/>
      <c r="C162" s="7"/>
      <c r="D162" s="7"/>
      <c r="E162" s="7"/>
      <c r="F162" s="7"/>
      <c r="G162"/>
      <c r="H162" s="7"/>
      <c r="I162" s="7"/>
    </row>
    <row r="163" spans="1:9" ht="12.75" x14ac:dyDescent="0.2">
      <c r="A163" s="7"/>
      <c r="B163" s="7"/>
      <c r="C163" s="7"/>
      <c r="D163" s="7"/>
      <c r="E163" s="7"/>
      <c r="F163" s="7"/>
      <c r="G163"/>
      <c r="H163" s="7"/>
      <c r="I163" s="7"/>
    </row>
    <row r="164" spans="1:9" ht="12.75" x14ac:dyDescent="0.2">
      <c r="A164" s="7"/>
      <c r="B164" s="7"/>
      <c r="C164" s="7"/>
      <c r="D164" s="7"/>
      <c r="E164" s="7"/>
      <c r="F164" s="7"/>
      <c r="G164"/>
      <c r="H164" s="7"/>
      <c r="I164" s="7"/>
    </row>
    <row r="165" spans="1:9" ht="12.75" x14ac:dyDescent="0.2">
      <c r="A165" s="7"/>
      <c r="B165" s="7"/>
      <c r="C165" s="7"/>
      <c r="D165" s="7"/>
      <c r="E165" s="7"/>
      <c r="F165" s="7"/>
      <c r="G165"/>
      <c r="H165" s="7"/>
      <c r="I165" s="7"/>
    </row>
    <row r="166" spans="1:9" ht="12.75" x14ac:dyDescent="0.2">
      <c r="A166" s="7"/>
      <c r="B166" s="7"/>
      <c r="C166" s="7"/>
      <c r="D166" s="7"/>
      <c r="E166" s="7"/>
      <c r="F166" s="7"/>
      <c r="G166"/>
      <c r="H166" s="7"/>
      <c r="I166" s="7"/>
    </row>
    <row r="167" spans="1:9" ht="12.75" x14ac:dyDescent="0.2">
      <c r="A167" s="7"/>
      <c r="B167" s="7"/>
      <c r="C167" s="7"/>
      <c r="D167" s="7"/>
      <c r="E167" s="7"/>
      <c r="F167" s="7"/>
      <c r="G167"/>
      <c r="H167" s="7"/>
      <c r="I167" s="7"/>
    </row>
    <row r="168" spans="1:9" ht="12.75" x14ac:dyDescent="0.2">
      <c r="A168" s="7"/>
      <c r="B168" s="7"/>
      <c r="C168" s="7"/>
      <c r="D168" s="7"/>
      <c r="E168" s="7"/>
      <c r="F168" s="7"/>
      <c r="G168"/>
      <c r="H168" s="7"/>
      <c r="I168" s="7"/>
    </row>
    <row r="169" spans="1:9" ht="12.75" x14ac:dyDescent="0.2">
      <c r="A169" s="7"/>
      <c r="B169" s="7"/>
      <c r="C169" s="7"/>
      <c r="D169" s="7"/>
      <c r="E169" s="7"/>
      <c r="F169" s="7"/>
      <c r="G169"/>
      <c r="H169" s="7"/>
      <c r="I169" s="7"/>
    </row>
    <row r="170" spans="1:9" ht="12.75" x14ac:dyDescent="0.2">
      <c r="A170" s="7"/>
      <c r="B170" s="7"/>
      <c r="C170" s="7"/>
      <c r="D170" s="7"/>
      <c r="E170" s="7"/>
      <c r="F170" s="7"/>
      <c r="G170"/>
      <c r="H170" s="7"/>
      <c r="I170" s="7"/>
    </row>
    <row r="171" spans="1:9" ht="12.75" x14ac:dyDescent="0.2">
      <c r="A171" s="7"/>
      <c r="B171" s="7"/>
      <c r="C171" s="7"/>
      <c r="D171" s="7"/>
      <c r="E171" s="7"/>
      <c r="F171" s="7"/>
      <c r="G171"/>
      <c r="H171" s="7"/>
      <c r="I171" s="7"/>
    </row>
    <row r="172" spans="1:9" ht="12.75" x14ac:dyDescent="0.2">
      <c r="A172" s="7"/>
      <c r="B172" s="7"/>
      <c r="C172" s="7"/>
      <c r="D172" s="7"/>
      <c r="E172" s="7"/>
      <c r="F172" s="7"/>
      <c r="G172"/>
      <c r="H172" s="7"/>
      <c r="I172" s="7"/>
    </row>
    <row r="173" spans="1:9" ht="12.75" x14ac:dyDescent="0.2">
      <c r="A173" s="7"/>
      <c r="B173" s="7"/>
      <c r="C173" s="7"/>
      <c r="D173" s="7"/>
      <c r="E173" s="7"/>
      <c r="F173" s="7"/>
      <c r="G173"/>
      <c r="H173" s="7"/>
      <c r="I173" s="7"/>
    </row>
    <row r="174" spans="1:9" ht="12.75" x14ac:dyDescent="0.2">
      <c r="A174" s="7"/>
      <c r="B174" s="7"/>
      <c r="C174" s="7"/>
      <c r="D174" s="7"/>
      <c r="E174" s="7"/>
      <c r="F174" s="7"/>
      <c r="G174"/>
      <c r="H174" s="7"/>
      <c r="I174" s="7"/>
    </row>
    <row r="175" spans="1:9" ht="12.75" x14ac:dyDescent="0.2">
      <c r="A175" s="7"/>
      <c r="B175" s="7"/>
      <c r="C175" s="7"/>
      <c r="D175" s="7"/>
      <c r="E175" s="7"/>
      <c r="F175" s="7"/>
      <c r="G175"/>
      <c r="H175" s="7"/>
      <c r="I175" s="7"/>
    </row>
    <row r="176" spans="1:9" ht="12.75" x14ac:dyDescent="0.2">
      <c r="A176" s="7"/>
      <c r="B176" s="7"/>
      <c r="C176" s="7"/>
      <c r="D176" s="7"/>
      <c r="E176" s="7"/>
      <c r="F176" s="7"/>
      <c r="G176"/>
      <c r="H176" s="7"/>
      <c r="I176" s="7"/>
    </row>
    <row r="177" spans="1:9" ht="12.75" x14ac:dyDescent="0.2">
      <c r="A177" s="7"/>
      <c r="B177" s="7"/>
      <c r="C177" s="7"/>
      <c r="D177" s="7"/>
      <c r="E177" s="7"/>
      <c r="F177" s="7"/>
      <c r="G177"/>
      <c r="H177" s="7"/>
      <c r="I177" s="7"/>
    </row>
    <row r="178" spans="1:9" ht="12.75" x14ac:dyDescent="0.2">
      <c r="A178" s="7"/>
      <c r="B178" s="7"/>
      <c r="C178" s="7"/>
      <c r="D178" s="7"/>
      <c r="E178" s="7"/>
      <c r="F178" s="7"/>
      <c r="G178"/>
      <c r="H178" s="7"/>
      <c r="I178" s="7"/>
    </row>
    <row r="179" spans="1:9" ht="12.75" x14ac:dyDescent="0.2">
      <c r="A179" s="7"/>
      <c r="B179" s="7"/>
      <c r="C179" s="7"/>
      <c r="D179" s="7"/>
      <c r="E179" s="7"/>
      <c r="F179" s="7"/>
      <c r="G179"/>
      <c r="H179" s="7"/>
      <c r="I179" s="7"/>
    </row>
    <row r="180" spans="1:9" ht="12.75" x14ac:dyDescent="0.2">
      <c r="A180" s="7"/>
      <c r="B180" s="7"/>
      <c r="C180" s="7"/>
      <c r="D180" s="7"/>
      <c r="E180" s="7"/>
      <c r="F180" s="7"/>
      <c r="G180"/>
      <c r="H180" s="7"/>
      <c r="I180" s="7"/>
    </row>
    <row r="181" spans="1:9" ht="12.75" x14ac:dyDescent="0.2">
      <c r="A181" s="7"/>
      <c r="B181" s="7"/>
      <c r="C181" s="7"/>
      <c r="D181" s="7"/>
      <c r="E181" s="7"/>
      <c r="F181" s="7"/>
      <c r="G181"/>
      <c r="H181" s="7"/>
      <c r="I181" s="7"/>
    </row>
    <row r="182" spans="1:9" ht="12.75" x14ac:dyDescent="0.2">
      <c r="A182" s="7"/>
      <c r="B182" s="7"/>
      <c r="C182" s="7"/>
      <c r="D182" s="7"/>
      <c r="E182" s="7"/>
      <c r="F182" s="7"/>
      <c r="G182"/>
      <c r="H182" s="7"/>
      <c r="I182" s="7"/>
    </row>
    <row r="183" spans="1:9" ht="12.75" x14ac:dyDescent="0.2">
      <c r="A183" s="7"/>
      <c r="B183" s="7"/>
      <c r="C183" s="7"/>
      <c r="D183" s="7"/>
      <c r="E183" s="7"/>
      <c r="F183" s="7"/>
      <c r="G183"/>
      <c r="H183" s="7"/>
      <c r="I183" s="7"/>
    </row>
    <row r="184" spans="1:9" ht="12.75" x14ac:dyDescent="0.2">
      <c r="A184" s="7"/>
      <c r="B184" s="7"/>
      <c r="C184" s="7"/>
      <c r="D184" s="7"/>
      <c r="E184" s="7"/>
      <c r="F184" s="7"/>
      <c r="G184"/>
      <c r="H184" s="7"/>
      <c r="I184" s="7"/>
    </row>
    <row r="185" spans="1:9" ht="12.75" x14ac:dyDescent="0.2">
      <c r="A185" s="7"/>
      <c r="B185" s="7"/>
      <c r="C185" s="7"/>
      <c r="D185" s="7"/>
      <c r="E185" s="7"/>
      <c r="F185" s="7"/>
      <c r="G185"/>
      <c r="H185" s="7"/>
      <c r="I185" s="7"/>
    </row>
    <row r="186" spans="1:9" ht="12.75" x14ac:dyDescent="0.2">
      <c r="A186" s="7"/>
      <c r="B186" s="7"/>
      <c r="C186" s="7"/>
      <c r="D186" s="7"/>
      <c r="E186" s="7"/>
      <c r="F186" s="7"/>
      <c r="G186"/>
      <c r="H186" s="7"/>
      <c r="I186" s="7"/>
    </row>
    <row r="187" spans="1:9" ht="12.75" x14ac:dyDescent="0.2">
      <c r="A187" s="7"/>
      <c r="B187" s="7"/>
      <c r="C187" s="7"/>
      <c r="D187" s="7"/>
      <c r="E187" s="7"/>
      <c r="F187" s="7"/>
      <c r="G187"/>
      <c r="H187" s="7"/>
      <c r="I187" s="7"/>
    </row>
    <row r="188" spans="1:9" ht="12.75" x14ac:dyDescent="0.2">
      <c r="A188" s="7"/>
      <c r="B188" s="7"/>
      <c r="C188" s="7"/>
      <c r="D188" s="7"/>
      <c r="E188" s="7"/>
      <c r="F188" s="7"/>
      <c r="G188"/>
      <c r="H188" s="7"/>
      <c r="I188" s="7"/>
    </row>
    <row r="189" spans="1:9" ht="12.75" x14ac:dyDescent="0.2">
      <c r="A189" s="7"/>
      <c r="B189" s="7"/>
      <c r="C189" s="7"/>
      <c r="D189" s="7"/>
      <c r="E189" s="7"/>
      <c r="F189" s="7"/>
      <c r="G189"/>
      <c r="H189" s="7"/>
      <c r="I189" s="7"/>
    </row>
    <row r="190" spans="1:9" ht="12.75" x14ac:dyDescent="0.2">
      <c r="A190" s="7"/>
      <c r="B190" s="7"/>
      <c r="C190" s="7"/>
      <c r="D190" s="7"/>
      <c r="E190" s="7"/>
      <c r="F190" s="7"/>
      <c r="G190"/>
      <c r="H190" s="7"/>
      <c r="I190" s="7"/>
    </row>
    <row r="191" spans="1:9" ht="12.75" x14ac:dyDescent="0.2">
      <c r="A191" s="7"/>
      <c r="B191" s="7"/>
      <c r="C191" s="7"/>
      <c r="D191" s="7"/>
      <c r="E191" s="7"/>
      <c r="F191" s="7"/>
      <c r="G191"/>
      <c r="H191" s="7"/>
      <c r="I191" s="7"/>
    </row>
    <row r="192" spans="1:9" ht="12.75" x14ac:dyDescent="0.2">
      <c r="A192" s="7"/>
      <c r="B192" s="7"/>
      <c r="C192" s="7"/>
      <c r="D192" s="7"/>
      <c r="E192" s="7"/>
      <c r="F192" s="7"/>
      <c r="G192"/>
      <c r="H192" s="7"/>
      <c r="I192" s="7"/>
    </row>
    <row r="193" spans="1:9" ht="12.75" x14ac:dyDescent="0.2">
      <c r="A193" s="7"/>
      <c r="B193" s="7"/>
      <c r="C193" s="7"/>
      <c r="D193" s="7"/>
      <c r="E193" s="7"/>
      <c r="F193" s="7"/>
      <c r="G193"/>
      <c r="H193" s="7"/>
      <c r="I193" s="7"/>
    </row>
    <row r="194" spans="1:9" ht="12.75" x14ac:dyDescent="0.2">
      <c r="A194" s="7"/>
      <c r="B194" s="7"/>
      <c r="C194" s="7"/>
      <c r="D194" s="7"/>
      <c r="E194" s="7"/>
      <c r="F194" s="7"/>
      <c r="G194"/>
      <c r="H194" s="7"/>
      <c r="I194" s="7"/>
    </row>
    <row r="195" spans="1:9" ht="12.75" x14ac:dyDescent="0.2">
      <c r="A195" s="7"/>
      <c r="B195" s="7"/>
      <c r="C195" s="7"/>
      <c r="D195" s="7"/>
      <c r="E195" s="7"/>
      <c r="F195" s="7"/>
      <c r="G195"/>
      <c r="H195" s="7"/>
      <c r="I195" s="7"/>
    </row>
    <row r="196" spans="1:9" ht="12.75" x14ac:dyDescent="0.2">
      <c r="A196" s="7"/>
      <c r="B196" s="7"/>
      <c r="C196" s="7"/>
      <c r="D196" s="7"/>
      <c r="E196" s="7"/>
      <c r="F196" s="7"/>
      <c r="G196"/>
      <c r="H196" s="7"/>
      <c r="I196" s="7"/>
    </row>
    <row r="197" spans="1:9" ht="12.75" x14ac:dyDescent="0.2">
      <c r="A197" s="7"/>
      <c r="B197" s="7"/>
      <c r="C197" s="7"/>
      <c r="D197" s="7"/>
      <c r="E197" s="7"/>
      <c r="F197" s="7"/>
      <c r="G197"/>
      <c r="H197" s="7"/>
      <c r="I197" s="7"/>
    </row>
    <row r="198" spans="1:9" ht="12.75" x14ac:dyDescent="0.2">
      <c r="A198" s="7"/>
      <c r="B198" s="7"/>
      <c r="C198" s="7"/>
      <c r="D198" s="7"/>
      <c r="E198" s="7"/>
      <c r="F198" s="7"/>
      <c r="G198"/>
      <c r="H198" s="7"/>
      <c r="I198" s="7"/>
    </row>
    <row r="199" spans="1:9" ht="12.75" x14ac:dyDescent="0.2">
      <c r="A199" s="7"/>
      <c r="B199" s="7"/>
      <c r="C199" s="7"/>
      <c r="D199" s="7"/>
      <c r="E199" s="7"/>
      <c r="F199" s="7"/>
      <c r="G199"/>
      <c r="H199" s="7"/>
      <c r="I199" s="7"/>
    </row>
    <row r="200" spans="1:9" ht="12.75" x14ac:dyDescent="0.2">
      <c r="A200" s="7"/>
      <c r="B200" s="7"/>
      <c r="C200" s="7"/>
      <c r="D200" s="7"/>
      <c r="E200" s="7"/>
      <c r="F200" s="7"/>
      <c r="G200"/>
      <c r="H200" s="7"/>
      <c r="I200" s="7"/>
    </row>
    <row r="201" spans="1:9" ht="12.75" x14ac:dyDescent="0.2">
      <c r="A201" s="7"/>
      <c r="B201" s="7"/>
      <c r="C201" s="7"/>
      <c r="D201" s="7"/>
      <c r="E201" s="7"/>
      <c r="F201" s="7"/>
      <c r="G201"/>
      <c r="H201" s="7"/>
      <c r="I201" s="7"/>
    </row>
    <row r="202" spans="1:9" ht="12.75" x14ac:dyDescent="0.2">
      <c r="A202" s="7"/>
      <c r="B202" s="7"/>
      <c r="C202" s="7"/>
      <c r="D202" s="7"/>
      <c r="E202" s="7"/>
      <c r="F202" s="7"/>
      <c r="G202"/>
      <c r="H202" s="7"/>
      <c r="I202" s="7"/>
    </row>
    <row r="203" spans="1:9" ht="12.75" x14ac:dyDescent="0.2">
      <c r="A203" s="7"/>
      <c r="B203" s="7"/>
      <c r="C203" s="7"/>
      <c r="D203" s="7"/>
      <c r="E203" s="7"/>
      <c r="F203" s="7"/>
      <c r="G203"/>
      <c r="H203" s="7"/>
      <c r="I203" s="7"/>
    </row>
    <row r="204" spans="1:9" ht="12.75" x14ac:dyDescent="0.2">
      <c r="A204" s="7"/>
      <c r="B204" s="7"/>
      <c r="C204" s="7"/>
      <c r="D204" s="7"/>
      <c r="E204" s="7"/>
      <c r="F204" s="7"/>
      <c r="G204"/>
      <c r="H204" s="7"/>
      <c r="I204" s="7"/>
    </row>
    <row r="205" spans="1:9" ht="12.75" x14ac:dyDescent="0.2">
      <c r="A205" s="7"/>
      <c r="B205" s="7"/>
      <c r="C205" s="7"/>
      <c r="D205" s="7"/>
      <c r="E205" s="7"/>
      <c r="F205" s="7"/>
      <c r="G205"/>
      <c r="H205" s="7"/>
      <c r="I205" s="7"/>
    </row>
    <row r="206" spans="1:9" ht="12.75" x14ac:dyDescent="0.2">
      <c r="A206" s="7"/>
      <c r="B206" s="7"/>
      <c r="C206" s="7"/>
      <c r="D206" s="7"/>
      <c r="E206" s="7"/>
      <c r="F206" s="7"/>
      <c r="G206"/>
      <c r="H206" s="7"/>
      <c r="I206" s="7"/>
    </row>
    <row r="207" spans="1:9" ht="12.75" x14ac:dyDescent="0.2">
      <c r="A207" s="7"/>
      <c r="B207" s="7"/>
      <c r="C207" s="7"/>
      <c r="D207" s="7"/>
      <c r="E207" s="7"/>
      <c r="F207" s="7"/>
      <c r="G207"/>
      <c r="H207" s="7"/>
      <c r="I207" s="7"/>
    </row>
    <row r="208" spans="1:9" ht="12.75" x14ac:dyDescent="0.2">
      <c r="A208" s="7"/>
      <c r="B208" s="7"/>
      <c r="C208" s="7"/>
      <c r="D208" s="7"/>
      <c r="E208" s="7"/>
      <c r="F208" s="7"/>
      <c r="G208"/>
      <c r="H208" s="7"/>
      <c r="I208" s="7"/>
    </row>
    <row r="209" spans="1:9" ht="12.75" x14ac:dyDescent="0.2">
      <c r="A209" s="7"/>
      <c r="B209" s="7"/>
      <c r="C209" s="7"/>
      <c r="D209" s="7"/>
      <c r="E209" s="7"/>
      <c r="F209" s="7"/>
      <c r="G209"/>
      <c r="H209" s="7"/>
      <c r="I209" s="7"/>
    </row>
    <row r="210" spans="1:9" ht="12.75" x14ac:dyDescent="0.2">
      <c r="A210" s="7"/>
      <c r="B210" s="7"/>
      <c r="C210" s="7"/>
      <c r="D210" s="7"/>
      <c r="E210" s="7"/>
      <c r="F210" s="7"/>
      <c r="G210"/>
      <c r="H210" s="7"/>
      <c r="I210" s="7"/>
    </row>
    <row r="211" spans="1:9" ht="12.75" x14ac:dyDescent="0.2">
      <c r="A211" s="7"/>
      <c r="B211" s="7"/>
      <c r="C211" s="7"/>
      <c r="D211" s="7"/>
      <c r="E211" s="7"/>
      <c r="F211" s="7"/>
      <c r="G211"/>
      <c r="H211" s="7"/>
      <c r="I211" s="7"/>
    </row>
    <row r="212" spans="1:9" ht="12.75" x14ac:dyDescent="0.2">
      <c r="A212" s="7"/>
      <c r="B212" s="7"/>
      <c r="C212" s="7"/>
      <c r="D212" s="7"/>
      <c r="E212" s="7"/>
      <c r="F212" s="7"/>
      <c r="G212"/>
      <c r="H212" s="7"/>
      <c r="I212" s="7"/>
    </row>
    <row r="213" spans="1:9" ht="12.75" x14ac:dyDescent="0.2">
      <c r="A213" s="7"/>
      <c r="B213" s="7"/>
      <c r="C213" s="7"/>
      <c r="D213" s="7"/>
      <c r="E213" s="7"/>
      <c r="F213" s="7"/>
      <c r="G213"/>
      <c r="H213" s="7"/>
      <c r="I213" s="7"/>
    </row>
    <row r="214" spans="1:9" ht="12.75" x14ac:dyDescent="0.2">
      <c r="A214" s="7"/>
      <c r="B214" s="7"/>
      <c r="C214" s="7"/>
      <c r="D214" s="7"/>
      <c r="E214" s="7"/>
      <c r="F214" s="7"/>
      <c r="G214"/>
      <c r="H214" s="7"/>
      <c r="I214" s="7"/>
    </row>
    <row r="215" spans="1:9" ht="12.75" x14ac:dyDescent="0.2">
      <c r="A215" s="7"/>
      <c r="B215" s="7"/>
      <c r="C215" s="7"/>
      <c r="D215" s="7"/>
      <c r="E215" s="7"/>
      <c r="F215" s="7"/>
      <c r="G215"/>
      <c r="H215" s="7"/>
      <c r="I215" s="7"/>
    </row>
    <row r="216" spans="1:9" ht="12.75" x14ac:dyDescent="0.2">
      <c r="A216" s="7"/>
      <c r="B216" s="7"/>
      <c r="C216" s="7"/>
      <c r="D216" s="7"/>
      <c r="E216" s="7"/>
      <c r="F216" s="7"/>
      <c r="G216"/>
      <c r="H216" s="7"/>
      <c r="I216" s="7"/>
    </row>
    <row r="217" spans="1:9" ht="12.75" x14ac:dyDescent="0.2">
      <c r="A217" s="7"/>
      <c r="B217" s="7"/>
      <c r="C217" s="7"/>
      <c r="D217" s="7"/>
      <c r="E217" s="7"/>
      <c r="F217" s="7"/>
      <c r="G217"/>
      <c r="H217" s="7"/>
      <c r="I217" s="7"/>
    </row>
    <row r="218" spans="1:9" ht="12.75" x14ac:dyDescent="0.2">
      <c r="A218" s="7"/>
      <c r="B218" s="7"/>
      <c r="C218" s="7"/>
      <c r="D218" s="7"/>
      <c r="E218" s="7"/>
      <c r="F218" s="7"/>
      <c r="G218"/>
      <c r="H218" s="7"/>
      <c r="I218" s="7"/>
    </row>
    <row r="219" spans="1:9" ht="12.75" x14ac:dyDescent="0.2">
      <c r="A219" s="7"/>
      <c r="B219" s="7"/>
      <c r="C219" s="7"/>
      <c r="D219" s="7"/>
      <c r="E219" s="7"/>
      <c r="F219" s="7"/>
      <c r="G219"/>
      <c r="H219" s="7"/>
      <c r="I219" s="7"/>
    </row>
    <row r="220" spans="1:9" ht="12.75" x14ac:dyDescent="0.2">
      <c r="A220" s="7"/>
      <c r="B220" s="7"/>
      <c r="C220" s="7"/>
      <c r="D220" s="7"/>
      <c r="E220" s="7"/>
      <c r="F220" s="7"/>
      <c r="G220"/>
      <c r="H220" s="7"/>
      <c r="I220" s="7"/>
    </row>
    <row r="221" spans="1:9" ht="12.75" x14ac:dyDescent="0.2">
      <c r="A221" s="7"/>
      <c r="B221" s="7"/>
      <c r="C221" s="7"/>
      <c r="D221" s="7"/>
      <c r="E221" s="7"/>
      <c r="F221" s="7"/>
      <c r="G221"/>
      <c r="H221" s="7"/>
      <c r="I221" s="7"/>
    </row>
    <row r="222" spans="1:9" ht="12.75" x14ac:dyDescent="0.2">
      <c r="A222" s="7"/>
      <c r="B222" s="7"/>
      <c r="C222" s="7"/>
      <c r="D222" s="7"/>
      <c r="E222" s="7"/>
      <c r="F222" s="7"/>
      <c r="G222"/>
      <c r="H222" s="7"/>
      <c r="I222" s="7"/>
    </row>
    <row r="223" spans="1:9" ht="12.75" x14ac:dyDescent="0.2">
      <c r="A223" s="7"/>
      <c r="B223" s="7"/>
      <c r="C223" s="7"/>
      <c r="D223" s="7"/>
      <c r="E223" s="7"/>
      <c r="F223" s="7"/>
      <c r="G223"/>
      <c r="H223" s="7"/>
      <c r="I223" s="7"/>
    </row>
    <row r="224" spans="1:9" ht="12.75" x14ac:dyDescent="0.2">
      <c r="A224" s="7"/>
      <c r="B224" s="7"/>
      <c r="C224" s="7"/>
      <c r="D224" s="7"/>
      <c r="E224" s="7"/>
      <c r="F224" s="7"/>
      <c r="G224"/>
      <c r="H224" s="7"/>
      <c r="I224" s="7"/>
    </row>
    <row r="225" spans="1:9" ht="12.75" x14ac:dyDescent="0.2">
      <c r="A225" s="7"/>
      <c r="B225" s="7"/>
      <c r="C225" s="7"/>
      <c r="D225" s="7"/>
      <c r="E225" s="7"/>
      <c r="F225" s="7"/>
      <c r="G225"/>
      <c r="H225" s="7"/>
      <c r="I225" s="7"/>
    </row>
    <row r="226" spans="1:9" ht="12.75" x14ac:dyDescent="0.2">
      <c r="A226" s="7"/>
      <c r="B226" s="7"/>
      <c r="C226" s="7"/>
      <c r="D226" s="7"/>
      <c r="E226" s="7"/>
      <c r="F226" s="7"/>
      <c r="G226"/>
      <c r="H226" s="7"/>
      <c r="I226" s="7"/>
    </row>
    <row r="227" spans="1:9" ht="12.75" x14ac:dyDescent="0.2">
      <c r="A227" s="7"/>
      <c r="B227" s="7"/>
      <c r="C227" s="7"/>
      <c r="D227" s="7"/>
      <c r="E227" s="7"/>
      <c r="F227" s="7"/>
      <c r="G227"/>
      <c r="H227" s="7"/>
      <c r="I227" s="7"/>
    </row>
    <row r="228" spans="1:9" ht="12.75" x14ac:dyDescent="0.2">
      <c r="A228" s="7"/>
      <c r="B228" s="7"/>
      <c r="C228" s="7"/>
      <c r="D228" s="7"/>
      <c r="E228" s="7"/>
      <c r="F228" s="7"/>
      <c r="G228"/>
      <c r="H228" s="7"/>
      <c r="I228" s="7"/>
    </row>
    <row r="229" spans="1:9" ht="12.75" x14ac:dyDescent="0.2">
      <c r="A229" s="7"/>
      <c r="B229" s="7"/>
      <c r="C229" s="7"/>
      <c r="D229" s="7"/>
      <c r="E229" s="7"/>
      <c r="F229" s="7"/>
      <c r="G229"/>
      <c r="H229" s="7"/>
      <c r="I229" s="7"/>
    </row>
    <row r="230" spans="1:9" ht="12.75" x14ac:dyDescent="0.2">
      <c r="A230" s="7"/>
      <c r="B230" s="7"/>
      <c r="C230" s="7"/>
      <c r="D230" s="7"/>
      <c r="E230" s="7"/>
      <c r="F230" s="7"/>
      <c r="G230"/>
      <c r="H230" s="7"/>
      <c r="I230" s="7"/>
    </row>
    <row r="231" spans="1:9" ht="12.75" x14ac:dyDescent="0.2">
      <c r="A231" s="7"/>
      <c r="B231" s="7"/>
      <c r="C231" s="7"/>
      <c r="D231" s="7"/>
      <c r="E231" s="7"/>
      <c r="F231" s="7"/>
      <c r="G231"/>
      <c r="H231" s="7"/>
      <c r="I231" s="7"/>
    </row>
    <row r="232" spans="1:9" ht="12.75" x14ac:dyDescent="0.2">
      <c r="A232" s="7"/>
      <c r="B232" s="7"/>
      <c r="C232" s="7"/>
      <c r="D232" s="7"/>
      <c r="E232" s="7"/>
      <c r="F232" s="7"/>
      <c r="G232"/>
      <c r="H232" s="7"/>
      <c r="I232" s="7"/>
    </row>
    <row r="233" spans="1:9" ht="12.75" x14ac:dyDescent="0.2">
      <c r="A233" s="7"/>
      <c r="B233" s="7"/>
      <c r="C233" s="7"/>
      <c r="D233" s="7"/>
      <c r="E233" s="7"/>
      <c r="F233" s="7"/>
      <c r="G233"/>
      <c r="H233" s="7"/>
      <c r="I233" s="7"/>
    </row>
    <row r="234" spans="1:9" ht="12.75" x14ac:dyDescent="0.2">
      <c r="A234" s="7"/>
      <c r="B234" s="7"/>
      <c r="C234" s="7"/>
      <c r="D234" s="7"/>
      <c r="E234" s="7"/>
      <c r="F234" s="7"/>
      <c r="G234"/>
      <c r="H234" s="7"/>
      <c r="I234" s="7"/>
    </row>
    <row r="235" spans="1:9" ht="12.75" x14ac:dyDescent="0.2">
      <c r="A235" s="7"/>
      <c r="B235" s="7"/>
      <c r="C235" s="7"/>
      <c r="D235" s="7"/>
      <c r="E235" s="7"/>
      <c r="F235" s="7"/>
      <c r="G235"/>
      <c r="H235" s="7"/>
      <c r="I235" s="7"/>
    </row>
    <row r="236" spans="1:9" ht="12.75" x14ac:dyDescent="0.2">
      <c r="A236" s="7"/>
      <c r="B236" s="7"/>
      <c r="C236" s="7"/>
      <c r="D236" s="7"/>
      <c r="E236" s="7"/>
      <c r="F236" s="7"/>
      <c r="G236"/>
      <c r="H236" s="7"/>
      <c r="I236" s="7"/>
    </row>
    <row r="237" spans="1:9" ht="12.75" x14ac:dyDescent="0.2">
      <c r="A237" s="7"/>
      <c r="B237" s="7"/>
      <c r="C237" s="7"/>
      <c r="D237" s="7"/>
      <c r="E237" s="7"/>
      <c r="F237" s="7"/>
      <c r="G237"/>
      <c r="H237" s="7"/>
      <c r="I237" s="7"/>
    </row>
    <row r="238" spans="1:9" ht="12.75" x14ac:dyDescent="0.2">
      <c r="A238" s="7"/>
      <c r="B238" s="7"/>
      <c r="C238" s="7"/>
      <c r="D238" s="7"/>
      <c r="E238" s="7"/>
      <c r="F238" s="7"/>
      <c r="G238"/>
      <c r="H238" s="7"/>
      <c r="I238" s="7"/>
    </row>
    <row r="239" spans="1:9" ht="12.75" x14ac:dyDescent="0.2">
      <c r="A239" s="7"/>
      <c r="B239" s="7"/>
      <c r="C239" s="7"/>
      <c r="D239" s="7"/>
      <c r="E239" s="7"/>
      <c r="F239" s="7"/>
      <c r="G239"/>
      <c r="H239" s="7"/>
      <c r="I239" s="7"/>
    </row>
    <row r="240" spans="1:9" ht="12.75" x14ac:dyDescent="0.2">
      <c r="A240" s="7"/>
      <c r="B240" s="7"/>
      <c r="C240" s="7"/>
      <c r="D240" s="7"/>
      <c r="E240" s="7"/>
      <c r="F240" s="7"/>
      <c r="G240"/>
      <c r="H240" s="7"/>
      <c r="I240" s="7"/>
    </row>
    <row r="241" spans="1:9" ht="12.75" x14ac:dyDescent="0.2">
      <c r="A241" s="7"/>
      <c r="B241" s="7"/>
      <c r="C241" s="7"/>
      <c r="D241" s="7"/>
      <c r="E241" s="7"/>
      <c r="F241" s="7"/>
      <c r="G241"/>
      <c r="H241" s="7"/>
      <c r="I241" s="7"/>
    </row>
    <row r="242" spans="1:9" ht="12.75" x14ac:dyDescent="0.2">
      <c r="A242" s="7"/>
      <c r="B242" s="7"/>
      <c r="C242" s="7"/>
      <c r="D242" s="7"/>
      <c r="E242" s="7"/>
      <c r="F242" s="7"/>
      <c r="G242"/>
      <c r="H242" s="7"/>
      <c r="I242" s="7"/>
    </row>
    <row r="243" spans="1:9" ht="12.75" x14ac:dyDescent="0.2">
      <c r="A243" s="7"/>
      <c r="B243" s="7"/>
      <c r="C243" s="7"/>
      <c r="D243" s="7"/>
      <c r="E243" s="7"/>
      <c r="F243" s="7"/>
      <c r="G243"/>
      <c r="H243" s="7"/>
      <c r="I243" s="7"/>
    </row>
    <row r="244" spans="1:9" ht="12.75" x14ac:dyDescent="0.2">
      <c r="A244" s="7"/>
      <c r="B244" s="7"/>
      <c r="C244" s="7"/>
      <c r="D244" s="7"/>
      <c r="E244" s="7"/>
      <c r="F244" s="7"/>
      <c r="G244"/>
      <c r="H244" s="7"/>
      <c r="I244" s="7"/>
    </row>
    <row r="245" spans="1:9" ht="12.75" x14ac:dyDescent="0.2">
      <c r="A245" s="7"/>
      <c r="B245" s="7"/>
      <c r="C245" s="7"/>
      <c r="D245" s="7"/>
      <c r="E245" s="7"/>
      <c r="F245" s="7"/>
      <c r="G245"/>
      <c r="H245" s="7"/>
      <c r="I245" s="7"/>
    </row>
    <row r="246" spans="1:9" ht="12.75" x14ac:dyDescent="0.2">
      <c r="A246" s="7"/>
      <c r="B246" s="7"/>
      <c r="C246" s="7"/>
      <c r="D246" s="7"/>
      <c r="E246" s="7"/>
      <c r="F246" s="7"/>
      <c r="G246"/>
      <c r="H246" s="7"/>
      <c r="I246" s="7"/>
    </row>
    <row r="247" spans="1:9" ht="12.75" x14ac:dyDescent="0.2">
      <c r="A247" s="7"/>
      <c r="B247" s="7"/>
      <c r="C247" s="7"/>
      <c r="D247" s="7"/>
      <c r="E247" s="7"/>
      <c r="F247" s="7"/>
      <c r="G247"/>
      <c r="H247" s="7"/>
      <c r="I247" s="7"/>
    </row>
    <row r="248" spans="1:9" ht="12.75" x14ac:dyDescent="0.2">
      <c r="A248" s="7"/>
      <c r="B248" s="7"/>
      <c r="C248" s="7"/>
      <c r="D248" s="7"/>
      <c r="E248" s="7"/>
      <c r="F248" s="7"/>
      <c r="G248"/>
      <c r="H248" s="7"/>
      <c r="I248" s="7"/>
    </row>
    <row r="249" spans="1:9" ht="12.75" x14ac:dyDescent="0.2">
      <c r="A249" s="7"/>
      <c r="B249" s="7"/>
      <c r="C249" s="7"/>
      <c r="D249" s="7"/>
      <c r="E249" s="7"/>
      <c r="F249" s="7"/>
      <c r="G249"/>
      <c r="H249" s="7"/>
      <c r="I249" s="7"/>
    </row>
    <row r="250" spans="1:9" ht="12.75" x14ac:dyDescent="0.2">
      <c r="A250" s="7"/>
      <c r="B250" s="7"/>
      <c r="C250" s="7"/>
      <c r="D250" s="7"/>
      <c r="E250" s="7"/>
      <c r="F250" s="7"/>
      <c r="G250"/>
      <c r="H250" s="7"/>
      <c r="I250" s="7"/>
    </row>
    <row r="251" spans="1:9" ht="12.75" x14ac:dyDescent="0.2">
      <c r="A251" s="7"/>
      <c r="B251" s="7"/>
      <c r="C251" s="7"/>
      <c r="D251" s="7"/>
      <c r="E251" s="7"/>
      <c r="F251" s="7"/>
      <c r="G251"/>
      <c r="H251" s="7"/>
      <c r="I251" s="7"/>
    </row>
    <row r="252" spans="1:9" ht="12.75" x14ac:dyDescent="0.2">
      <c r="A252" s="7"/>
      <c r="B252" s="7"/>
      <c r="C252" s="7"/>
      <c r="D252" s="7"/>
      <c r="E252" s="7"/>
      <c r="F252" s="7"/>
      <c r="G252"/>
      <c r="H252" s="7"/>
      <c r="I252" s="7"/>
    </row>
    <row r="253" spans="1:9" ht="12.75" x14ac:dyDescent="0.2">
      <c r="A253" s="7"/>
      <c r="B253" s="7"/>
      <c r="C253" s="7"/>
      <c r="D253" s="7"/>
      <c r="E253" s="7"/>
      <c r="F253" s="7"/>
      <c r="G253"/>
      <c r="H253" s="7"/>
      <c r="I253" s="7"/>
    </row>
    <row r="254" spans="1:9" ht="12.75" x14ac:dyDescent="0.2">
      <c r="A254" s="7"/>
      <c r="B254" s="7"/>
      <c r="C254" s="7"/>
      <c r="D254" s="7"/>
      <c r="E254" s="7"/>
      <c r="F254" s="7"/>
      <c r="G254"/>
      <c r="H254" s="7"/>
      <c r="I254" s="7"/>
    </row>
    <row r="255" spans="1:9" ht="12.75" x14ac:dyDescent="0.2">
      <c r="A255" s="7"/>
      <c r="B255" s="7"/>
      <c r="C255" s="7"/>
      <c r="D255" s="7"/>
      <c r="E255" s="7"/>
      <c r="F255" s="7"/>
      <c r="G255"/>
      <c r="H255" s="7"/>
      <c r="I255" s="7"/>
    </row>
    <row r="256" spans="1:9" ht="12.75" x14ac:dyDescent="0.2">
      <c r="A256" s="7"/>
      <c r="B256" s="7"/>
      <c r="C256" s="7"/>
      <c r="D256" s="7"/>
      <c r="E256" s="7"/>
      <c r="F256" s="7"/>
      <c r="G256"/>
      <c r="H256" s="7"/>
      <c r="I256" s="7"/>
    </row>
    <row r="257" spans="1:9" ht="12.75" x14ac:dyDescent="0.2">
      <c r="A257" s="7"/>
      <c r="B257" s="7"/>
      <c r="C257" s="7"/>
      <c r="D257" s="7"/>
      <c r="E257" s="7"/>
      <c r="F257" s="7"/>
      <c r="G257"/>
      <c r="H257" s="7"/>
      <c r="I257" s="7"/>
    </row>
    <row r="258" spans="1:9" ht="12.75" x14ac:dyDescent="0.2">
      <c r="A258" s="7"/>
      <c r="B258" s="7"/>
      <c r="C258" s="7"/>
      <c r="D258" s="7"/>
      <c r="E258" s="7"/>
      <c r="F258" s="7"/>
      <c r="G258"/>
      <c r="H258" s="7"/>
      <c r="I258" s="7"/>
    </row>
    <row r="259" spans="1:9" ht="12.75" x14ac:dyDescent="0.2">
      <c r="A259" s="7"/>
      <c r="B259" s="7"/>
      <c r="C259" s="7"/>
      <c r="D259" s="7"/>
      <c r="E259" s="7"/>
      <c r="F259" s="7"/>
      <c r="G259"/>
      <c r="H259" s="7"/>
      <c r="I259" s="7"/>
    </row>
    <row r="260" spans="1:9" ht="12.75" x14ac:dyDescent="0.2">
      <c r="A260" s="7"/>
      <c r="B260" s="7"/>
      <c r="C260" s="7"/>
      <c r="D260" s="7"/>
      <c r="E260" s="7"/>
      <c r="F260" s="7"/>
      <c r="G260"/>
      <c r="H260" s="7"/>
      <c r="I260" s="7"/>
    </row>
    <row r="261" spans="1:9" ht="12.75" x14ac:dyDescent="0.2">
      <c r="A261" s="7"/>
      <c r="B261" s="7"/>
      <c r="C261" s="7"/>
      <c r="D261" s="7"/>
      <c r="E261" s="7"/>
      <c r="F261" s="7"/>
      <c r="G261"/>
      <c r="H261" s="7"/>
      <c r="I261" s="7"/>
    </row>
    <row r="262" spans="1:9" ht="12.75" x14ac:dyDescent="0.2">
      <c r="A262" s="7"/>
      <c r="B262" s="7"/>
      <c r="C262" s="7"/>
      <c r="D262" s="7"/>
      <c r="E262" s="7"/>
      <c r="F262" s="7"/>
      <c r="G262"/>
      <c r="H262" s="7"/>
      <c r="I262" s="7"/>
    </row>
    <row r="263" spans="1:9" ht="12.75" x14ac:dyDescent="0.2">
      <c r="A263" s="7"/>
      <c r="B263" s="7"/>
      <c r="C263" s="7"/>
      <c r="D263" s="7"/>
      <c r="E263" s="7"/>
      <c r="F263" s="7"/>
      <c r="G263"/>
      <c r="H263" s="7"/>
      <c r="I263" s="7"/>
    </row>
    <row r="264" spans="1:9" ht="12.75" x14ac:dyDescent="0.2">
      <c r="A264" s="7"/>
      <c r="B264" s="7"/>
      <c r="C264" s="7"/>
      <c r="D264" s="7"/>
      <c r="E264" s="7"/>
      <c r="F264" s="7"/>
      <c r="G264"/>
      <c r="H264" s="7"/>
      <c r="I264" s="7"/>
    </row>
    <row r="265" spans="1:9" ht="12.75" x14ac:dyDescent="0.2">
      <c r="A265" s="7"/>
      <c r="B265" s="7"/>
      <c r="C265" s="7"/>
      <c r="D265" s="7"/>
      <c r="E265" s="7"/>
      <c r="F265" s="7"/>
      <c r="G265"/>
      <c r="H265" s="7"/>
      <c r="I265" s="7"/>
    </row>
    <row r="266" spans="1:9" ht="12.75" x14ac:dyDescent="0.2">
      <c r="A266" s="7"/>
      <c r="B266" s="7"/>
      <c r="C266" s="7"/>
      <c r="D266" s="7"/>
      <c r="E266" s="7"/>
      <c r="F266" s="7"/>
      <c r="G266"/>
      <c r="H266" s="7"/>
      <c r="I266" s="7"/>
    </row>
    <row r="267" spans="1:9" ht="12.75" x14ac:dyDescent="0.2">
      <c r="A267" s="7"/>
      <c r="B267" s="7"/>
      <c r="C267" s="7"/>
      <c r="D267" s="7"/>
      <c r="E267" s="7"/>
      <c r="F267" s="7"/>
      <c r="G267"/>
      <c r="H267" s="7"/>
      <c r="I267" s="7"/>
    </row>
    <row r="268" spans="1:9" ht="12.75" x14ac:dyDescent="0.2">
      <c r="A268" s="7"/>
      <c r="B268" s="7"/>
      <c r="C268" s="7"/>
      <c r="D268" s="7"/>
      <c r="E268" s="7"/>
      <c r="F268" s="7"/>
      <c r="G268"/>
      <c r="H268" s="7"/>
      <c r="I268" s="7"/>
    </row>
    <row r="269" spans="1:9" ht="12.75" x14ac:dyDescent="0.2">
      <c r="A269" s="7"/>
      <c r="B269" s="7"/>
      <c r="C269" s="7"/>
      <c r="D269" s="7"/>
      <c r="E269" s="7"/>
      <c r="F269" s="7"/>
      <c r="G269"/>
      <c r="H269" s="7"/>
      <c r="I269" s="7"/>
    </row>
    <row r="270" spans="1:9" ht="12.75" x14ac:dyDescent="0.2">
      <c r="A270" s="7"/>
      <c r="B270" s="7"/>
      <c r="C270" s="7"/>
      <c r="D270" s="7"/>
      <c r="E270" s="7"/>
      <c r="F270" s="7"/>
      <c r="G270"/>
      <c r="H270" s="7"/>
      <c r="I270" s="7"/>
    </row>
    <row r="271" spans="1:9" ht="12.75" x14ac:dyDescent="0.2">
      <c r="A271" s="7"/>
      <c r="B271" s="7"/>
      <c r="C271" s="7"/>
      <c r="D271" s="7"/>
      <c r="E271" s="7"/>
      <c r="F271" s="7"/>
      <c r="G271"/>
      <c r="H271" s="7"/>
      <c r="I271" s="7"/>
    </row>
    <row r="272" spans="1:9" ht="12.75" x14ac:dyDescent="0.2">
      <c r="A272" s="7"/>
      <c r="B272" s="7"/>
      <c r="C272" s="7"/>
      <c r="D272" s="7"/>
      <c r="E272" s="7"/>
      <c r="F272" s="7"/>
      <c r="G272"/>
      <c r="H272" s="7"/>
      <c r="I272" s="7"/>
    </row>
    <row r="273" spans="1:9" ht="12.75" x14ac:dyDescent="0.2">
      <c r="A273" s="7"/>
      <c r="B273" s="7"/>
      <c r="C273" s="7"/>
      <c r="D273" s="7"/>
      <c r="E273" s="7"/>
      <c r="F273" s="7"/>
      <c r="G273"/>
      <c r="H273" s="7"/>
      <c r="I273" s="7"/>
    </row>
    <row r="274" spans="1:9" ht="12.75" x14ac:dyDescent="0.2">
      <c r="A274" s="7"/>
      <c r="B274" s="7"/>
      <c r="C274" s="7"/>
      <c r="D274" s="7"/>
      <c r="E274" s="7"/>
      <c r="F274" s="7"/>
      <c r="G274"/>
      <c r="H274" s="7"/>
      <c r="I274" s="7"/>
    </row>
    <row r="275" spans="1:9" ht="12.75" x14ac:dyDescent="0.2">
      <c r="A275" s="7"/>
      <c r="B275" s="7"/>
      <c r="C275" s="7"/>
      <c r="D275" s="7"/>
      <c r="E275" s="7"/>
      <c r="F275" s="7"/>
      <c r="G275"/>
      <c r="H275" s="7"/>
      <c r="I275" s="7"/>
    </row>
    <row r="276" spans="1:9" ht="12.75" x14ac:dyDescent="0.2">
      <c r="A276" s="7"/>
      <c r="B276" s="7"/>
      <c r="C276" s="7"/>
      <c r="D276" s="7"/>
      <c r="E276" s="7"/>
      <c r="F276" s="7"/>
      <c r="G276"/>
      <c r="H276" s="7"/>
      <c r="I276" s="7"/>
    </row>
    <row r="277" spans="1:9" ht="12.75" x14ac:dyDescent="0.2">
      <c r="A277" s="7"/>
      <c r="B277" s="7"/>
      <c r="C277" s="7"/>
      <c r="D277" s="7"/>
      <c r="E277" s="7"/>
      <c r="F277" s="7"/>
      <c r="G277"/>
      <c r="H277" s="7"/>
      <c r="I277" s="7"/>
    </row>
    <row r="278" spans="1:9" ht="12.75" x14ac:dyDescent="0.2">
      <c r="A278" s="7"/>
      <c r="B278" s="7"/>
      <c r="C278" s="7"/>
      <c r="D278" s="7"/>
      <c r="E278" s="7"/>
      <c r="F278" s="7"/>
      <c r="G278"/>
      <c r="H278" s="7"/>
      <c r="I278" s="7"/>
    </row>
    <row r="279" spans="1:9" ht="12.75" x14ac:dyDescent="0.2">
      <c r="A279" s="7"/>
      <c r="B279" s="7"/>
      <c r="C279" s="7"/>
      <c r="D279" s="7"/>
      <c r="E279" s="7"/>
      <c r="F279" s="7"/>
      <c r="G279"/>
      <c r="H279" s="7"/>
      <c r="I279" s="7"/>
    </row>
    <row r="280" spans="1:9" ht="12.75" x14ac:dyDescent="0.2">
      <c r="A280" s="7"/>
      <c r="B280" s="7"/>
      <c r="C280" s="7"/>
      <c r="D280" s="7"/>
      <c r="E280" s="7"/>
      <c r="F280" s="7"/>
      <c r="G280"/>
      <c r="H280" s="7"/>
      <c r="I280" s="7"/>
    </row>
    <row r="281" spans="1:9" ht="12.75" x14ac:dyDescent="0.2">
      <c r="A281" s="7"/>
      <c r="B281" s="7"/>
      <c r="C281" s="7"/>
      <c r="D281" s="7"/>
      <c r="E281" s="7"/>
      <c r="F281" s="7"/>
      <c r="G281"/>
      <c r="H281" s="7"/>
      <c r="I281" s="7"/>
    </row>
    <row r="282" spans="1:9" ht="12.75" x14ac:dyDescent="0.2">
      <c r="A282" s="7"/>
      <c r="B282" s="7"/>
      <c r="C282" s="7"/>
      <c r="D282" s="7"/>
      <c r="E282" s="7"/>
      <c r="F282" s="7"/>
      <c r="G282"/>
      <c r="H282" s="7"/>
      <c r="I282" s="7"/>
    </row>
    <row r="283" spans="1:9" ht="12.75" x14ac:dyDescent="0.2">
      <c r="A283" s="7"/>
      <c r="B283" s="7"/>
      <c r="C283" s="7"/>
      <c r="D283" s="7"/>
      <c r="E283" s="7"/>
      <c r="F283" s="7"/>
      <c r="G283"/>
      <c r="H283" s="7"/>
      <c r="I283" s="7"/>
    </row>
    <row r="284" spans="1:9" ht="12.75" x14ac:dyDescent="0.2">
      <c r="A284" s="7"/>
      <c r="B284" s="7"/>
      <c r="C284" s="7"/>
      <c r="D284" s="7"/>
      <c r="E284" s="7"/>
      <c r="F284" s="7"/>
      <c r="G284"/>
      <c r="H284" s="7"/>
      <c r="I284" s="7"/>
    </row>
    <row r="285" spans="1:9" ht="12.75" x14ac:dyDescent="0.2">
      <c r="A285" s="7"/>
      <c r="B285" s="7"/>
      <c r="C285" s="7"/>
      <c r="D285" s="7"/>
      <c r="E285" s="7"/>
      <c r="F285" s="7"/>
      <c r="G285"/>
      <c r="H285" s="7"/>
      <c r="I285" s="7"/>
    </row>
    <row r="286" spans="1:9" ht="12.75" x14ac:dyDescent="0.2">
      <c r="A286" s="7"/>
      <c r="B286" s="7"/>
      <c r="C286" s="7"/>
      <c r="D286" s="7"/>
      <c r="E286" s="7"/>
      <c r="F286" s="7"/>
      <c r="G286"/>
      <c r="H286" s="7"/>
      <c r="I286" s="7"/>
    </row>
    <row r="287" spans="1:9" ht="12.75" x14ac:dyDescent="0.2">
      <c r="A287" s="7"/>
      <c r="B287" s="7"/>
      <c r="C287" s="7"/>
      <c r="D287" s="7"/>
      <c r="E287" s="7"/>
      <c r="F287" s="7"/>
      <c r="G287"/>
      <c r="H287" s="7"/>
      <c r="I287" s="7"/>
    </row>
    <row r="288" spans="1:9" ht="12.75" x14ac:dyDescent="0.2">
      <c r="A288" s="7"/>
      <c r="B288" s="7"/>
      <c r="C288" s="7"/>
      <c r="D288" s="7"/>
      <c r="E288" s="7"/>
      <c r="F288" s="7"/>
      <c r="G288"/>
      <c r="H288" s="7"/>
      <c r="I288" s="7"/>
    </row>
    <row r="289" spans="1:9" ht="12.75" x14ac:dyDescent="0.2">
      <c r="A289" s="7"/>
      <c r="B289" s="7"/>
      <c r="C289" s="7"/>
      <c r="D289" s="7"/>
      <c r="E289" s="7"/>
      <c r="F289" s="7"/>
      <c r="G289"/>
      <c r="H289" s="7"/>
      <c r="I289" s="7"/>
    </row>
    <row r="290" spans="1:9" ht="12.75" x14ac:dyDescent="0.2">
      <c r="A290" s="7"/>
      <c r="B290" s="7"/>
      <c r="C290" s="7"/>
      <c r="D290" s="7"/>
      <c r="E290" s="7"/>
      <c r="F290" s="7"/>
      <c r="G290"/>
      <c r="H290" s="7"/>
      <c r="I290" s="7"/>
    </row>
    <row r="291" spans="1:9" ht="12.75" x14ac:dyDescent="0.2">
      <c r="A291" s="7"/>
      <c r="B291" s="7"/>
      <c r="C291" s="7"/>
      <c r="D291" s="7"/>
      <c r="E291" s="7"/>
      <c r="F291" s="7"/>
      <c r="G291"/>
      <c r="H291" s="7"/>
      <c r="I291" s="7"/>
    </row>
    <row r="292" spans="1:9" ht="12.75" x14ac:dyDescent="0.2">
      <c r="A292" s="7"/>
      <c r="B292" s="7"/>
      <c r="C292" s="7"/>
      <c r="D292" s="7"/>
      <c r="E292" s="7"/>
      <c r="F292" s="7"/>
      <c r="G292"/>
      <c r="H292" s="7"/>
      <c r="I292" s="7"/>
    </row>
    <row r="293" spans="1:9" ht="12.75" x14ac:dyDescent="0.2">
      <c r="A293" s="7"/>
      <c r="B293" s="7"/>
      <c r="C293" s="7"/>
      <c r="D293" s="7"/>
      <c r="E293" s="7"/>
      <c r="F293" s="7"/>
      <c r="G293"/>
      <c r="H293" s="7"/>
      <c r="I293" s="7"/>
    </row>
    <row r="294" spans="1:9" ht="12.75" x14ac:dyDescent="0.2">
      <c r="A294" s="7"/>
      <c r="B294" s="7"/>
      <c r="C294" s="7"/>
      <c r="D294" s="7"/>
      <c r="E294" s="7"/>
      <c r="F294" s="7"/>
      <c r="G294"/>
      <c r="H294" s="7"/>
      <c r="I294" s="7"/>
    </row>
    <row r="295" spans="1:9" ht="12.75" x14ac:dyDescent="0.2">
      <c r="A295" s="7"/>
      <c r="B295" s="7"/>
      <c r="C295" s="7"/>
      <c r="D295" s="7"/>
      <c r="E295" s="7"/>
      <c r="F295" s="7"/>
      <c r="G295"/>
      <c r="H295" s="7"/>
      <c r="I295" s="7"/>
    </row>
    <row r="296" spans="1:9" ht="12.75" x14ac:dyDescent="0.2">
      <c r="A296" s="7"/>
      <c r="B296" s="7"/>
      <c r="C296" s="7"/>
      <c r="D296" s="7"/>
      <c r="E296" s="7"/>
      <c r="F296" s="7"/>
      <c r="G296"/>
      <c r="H296" s="7"/>
      <c r="I296" s="7"/>
    </row>
    <row r="297" spans="1:9" ht="12.75" x14ac:dyDescent="0.2">
      <c r="A297" s="7"/>
      <c r="B297" s="7"/>
      <c r="C297" s="7"/>
      <c r="D297" s="7"/>
      <c r="E297" s="7"/>
      <c r="F297" s="7"/>
      <c r="G297"/>
      <c r="H297" s="7"/>
      <c r="I297" s="7"/>
    </row>
    <row r="298" spans="1:9" ht="12.75" x14ac:dyDescent="0.2">
      <c r="A298" s="7"/>
      <c r="B298" s="7"/>
      <c r="C298" s="7"/>
      <c r="D298" s="7"/>
      <c r="E298" s="7"/>
      <c r="F298" s="7"/>
      <c r="G298"/>
      <c r="H298" s="7"/>
      <c r="I298" s="7"/>
    </row>
    <row r="299" spans="1:9" ht="12.75" x14ac:dyDescent="0.2">
      <c r="A299" s="7"/>
      <c r="B299" s="7"/>
      <c r="C299" s="7"/>
      <c r="D299" s="7"/>
      <c r="E299" s="7"/>
      <c r="F299" s="7"/>
      <c r="G299"/>
      <c r="H299" s="7"/>
      <c r="I299" s="7"/>
    </row>
    <row r="300" spans="1:9" ht="12.75" x14ac:dyDescent="0.2">
      <c r="A300" s="7"/>
      <c r="B300" s="7"/>
      <c r="C300" s="7"/>
      <c r="D300" s="7"/>
      <c r="E300" s="7"/>
      <c r="F300" s="7"/>
      <c r="G300"/>
      <c r="H300" s="7"/>
      <c r="I300" s="7"/>
    </row>
    <row r="301" spans="1:9" ht="12.75" x14ac:dyDescent="0.2">
      <c r="A301" s="7"/>
      <c r="B301" s="7"/>
      <c r="C301" s="7"/>
      <c r="D301" s="7"/>
      <c r="E301" s="7"/>
      <c r="F301" s="7"/>
      <c r="G301"/>
      <c r="H301" s="7"/>
      <c r="I301" s="7"/>
    </row>
    <row r="302" spans="1:9" ht="12.75" x14ac:dyDescent="0.2">
      <c r="A302" s="7"/>
      <c r="B302" s="7"/>
      <c r="C302" s="7"/>
      <c r="D302" s="7"/>
      <c r="E302" s="7"/>
      <c r="F302" s="7"/>
      <c r="G302"/>
      <c r="H302" s="7"/>
      <c r="I302" s="7"/>
    </row>
    <row r="303" spans="1:9" ht="12.75" x14ac:dyDescent="0.2">
      <c r="A303" s="7"/>
      <c r="B303" s="7"/>
      <c r="C303" s="7"/>
      <c r="D303" s="7"/>
      <c r="E303" s="7"/>
      <c r="F303" s="7"/>
      <c r="G303"/>
      <c r="H303" s="7"/>
      <c r="I303" s="7"/>
    </row>
    <row r="304" spans="1:9" ht="12.75" x14ac:dyDescent="0.2">
      <c r="A304" s="7"/>
      <c r="B304" s="7"/>
      <c r="C304" s="7"/>
      <c r="D304" s="7"/>
      <c r="E304" s="7"/>
      <c r="F304" s="7"/>
      <c r="G304"/>
      <c r="H304" s="7"/>
      <c r="I304" s="7"/>
    </row>
    <row r="305" spans="1:9" ht="12.75" x14ac:dyDescent="0.2">
      <c r="A305" s="7"/>
      <c r="B305" s="7"/>
      <c r="C305" s="7"/>
      <c r="D305" s="7"/>
      <c r="E305" s="7"/>
      <c r="F305" s="7"/>
      <c r="G305"/>
      <c r="H305" s="7"/>
      <c r="I305" s="7"/>
    </row>
    <row r="306" spans="1:9" ht="12.75" x14ac:dyDescent="0.2">
      <c r="A306" s="7"/>
      <c r="B306" s="7"/>
      <c r="C306" s="7"/>
      <c r="D306" s="7"/>
      <c r="E306" s="7"/>
      <c r="F306" s="7"/>
      <c r="G306"/>
      <c r="H306" s="7"/>
      <c r="I306" s="7"/>
    </row>
    <row r="307" spans="1:9" ht="12.75" x14ac:dyDescent="0.2">
      <c r="A307" s="7"/>
      <c r="B307" s="7"/>
      <c r="C307" s="7"/>
      <c r="D307" s="7"/>
      <c r="E307" s="7"/>
      <c r="F307" s="7"/>
      <c r="G307"/>
      <c r="H307" s="7"/>
      <c r="I307" s="7"/>
    </row>
    <row r="308" spans="1:9" ht="12.75" x14ac:dyDescent="0.2">
      <c r="A308" s="7"/>
      <c r="B308" s="7"/>
      <c r="C308" s="7"/>
      <c r="D308" s="7"/>
      <c r="E308" s="7"/>
      <c r="F308" s="7"/>
      <c r="G308"/>
      <c r="H308" s="7"/>
      <c r="I308" s="7"/>
    </row>
    <row r="309" spans="1:9" ht="12.75" x14ac:dyDescent="0.2">
      <c r="A309" s="7"/>
      <c r="B309" s="7"/>
      <c r="C309" s="7"/>
      <c r="D309" s="7"/>
      <c r="E309" s="7"/>
      <c r="F309" s="7"/>
      <c r="G309"/>
      <c r="H309" s="7"/>
      <c r="I309" s="7"/>
    </row>
    <row r="310" spans="1:9" ht="12.75" x14ac:dyDescent="0.2">
      <c r="A310" s="7"/>
      <c r="B310" s="7"/>
      <c r="C310" s="7"/>
      <c r="D310" s="7"/>
      <c r="E310" s="7"/>
      <c r="F310" s="7"/>
      <c r="G310"/>
      <c r="H310" s="7"/>
      <c r="I310" s="7"/>
    </row>
    <row r="311" spans="1:9" ht="12.75" x14ac:dyDescent="0.2">
      <c r="A311" s="7"/>
      <c r="B311" s="7"/>
      <c r="C311" s="7"/>
      <c r="D311" s="7"/>
      <c r="E311" s="7"/>
      <c r="F311" s="7"/>
      <c r="G311"/>
      <c r="H311" s="7"/>
      <c r="I311" s="7"/>
    </row>
    <row r="312" spans="1:9" ht="12.75" x14ac:dyDescent="0.2">
      <c r="A312" s="7"/>
      <c r="B312" s="7"/>
      <c r="C312" s="7"/>
      <c r="D312" s="7"/>
      <c r="E312" s="7"/>
      <c r="F312" s="7"/>
      <c r="G312"/>
      <c r="H312" s="7"/>
      <c r="I312" s="7"/>
    </row>
    <row r="313" spans="1:9" ht="12.75" x14ac:dyDescent="0.2">
      <c r="A313" s="7"/>
      <c r="B313" s="7"/>
      <c r="C313" s="7"/>
      <c r="D313" s="7"/>
      <c r="E313" s="7"/>
      <c r="F313" s="7"/>
      <c r="G313"/>
      <c r="H313" s="7"/>
      <c r="I313" s="7"/>
    </row>
    <row r="314" spans="1:9" ht="12.75" x14ac:dyDescent="0.2">
      <c r="A314" s="7"/>
      <c r="B314" s="7"/>
      <c r="C314" s="7"/>
      <c r="D314" s="7"/>
      <c r="E314" s="7"/>
      <c r="F314" s="7"/>
      <c r="G314"/>
      <c r="H314" s="7"/>
      <c r="I314" s="7"/>
    </row>
    <row r="315" spans="1:9" ht="12.75" x14ac:dyDescent="0.2">
      <c r="A315" s="7"/>
      <c r="B315" s="7"/>
      <c r="C315" s="7"/>
      <c r="D315" s="7"/>
      <c r="E315" s="7"/>
      <c r="F315" s="7"/>
      <c r="G315"/>
      <c r="H315" s="7"/>
      <c r="I315" s="7"/>
    </row>
    <row r="316" spans="1:9" ht="12.75" x14ac:dyDescent="0.2">
      <c r="A316" s="7"/>
      <c r="B316" s="7"/>
      <c r="C316" s="7"/>
      <c r="D316" s="7"/>
      <c r="E316" s="7"/>
      <c r="F316" s="7"/>
      <c r="G316"/>
      <c r="H316" s="7"/>
      <c r="I316" s="7"/>
    </row>
    <row r="317" spans="1:9" ht="12.75" x14ac:dyDescent="0.2">
      <c r="A317" s="7"/>
      <c r="B317" s="7"/>
      <c r="C317" s="7"/>
      <c r="D317" s="7"/>
      <c r="E317" s="7"/>
      <c r="F317" s="7"/>
      <c r="G317"/>
      <c r="H317" s="7"/>
      <c r="I317" s="7"/>
    </row>
    <row r="318" spans="1:9" ht="12.75" x14ac:dyDescent="0.2">
      <c r="A318" s="7"/>
      <c r="B318" s="7"/>
      <c r="C318" s="7"/>
      <c r="D318" s="7"/>
      <c r="E318" s="7"/>
      <c r="F318" s="7"/>
      <c r="G318"/>
      <c r="H318" s="7"/>
      <c r="I318" s="7"/>
    </row>
    <row r="319" spans="1:9" ht="12.75" x14ac:dyDescent="0.2">
      <c r="A319" s="7"/>
      <c r="B319" s="7"/>
      <c r="C319" s="7"/>
      <c r="D319" s="7"/>
      <c r="E319" s="7"/>
      <c r="F319" s="7"/>
      <c r="G319"/>
      <c r="H319" s="7"/>
      <c r="I319" s="7"/>
    </row>
    <row r="320" spans="1:9" ht="12.75" x14ac:dyDescent="0.2">
      <c r="A320" s="7"/>
      <c r="B320" s="7"/>
      <c r="C320" s="7"/>
      <c r="D320" s="7"/>
      <c r="E320" s="7"/>
      <c r="F320" s="7"/>
      <c r="G320"/>
      <c r="H320" s="7"/>
      <c r="I320" s="7"/>
    </row>
    <row r="321" spans="1:9" ht="12.75" x14ac:dyDescent="0.2">
      <c r="A321" s="7"/>
      <c r="B321" s="7"/>
      <c r="C321" s="7"/>
      <c r="D321" s="7"/>
      <c r="E321" s="7"/>
      <c r="F321" s="7"/>
      <c r="G321"/>
      <c r="H321" s="7"/>
      <c r="I321" s="7"/>
    </row>
    <row r="322" spans="1:9" ht="12.75" x14ac:dyDescent="0.2">
      <c r="A322" s="7"/>
      <c r="B322" s="7"/>
      <c r="C322" s="7"/>
      <c r="D322" s="7"/>
      <c r="E322" s="7"/>
      <c r="F322" s="7"/>
      <c r="G322"/>
      <c r="H322" s="7"/>
      <c r="I322" s="7"/>
    </row>
    <row r="323" spans="1:9" ht="12.75" x14ac:dyDescent="0.2">
      <c r="A323" s="7"/>
      <c r="B323" s="7"/>
      <c r="C323" s="7"/>
      <c r="D323" s="7"/>
      <c r="E323" s="7"/>
      <c r="F323" s="7"/>
      <c r="G323"/>
      <c r="H323" s="7"/>
      <c r="I323" s="7"/>
    </row>
    <row r="324" spans="1:9" ht="12.75" x14ac:dyDescent="0.2">
      <c r="A324" s="7"/>
      <c r="B324" s="7"/>
      <c r="C324" s="7"/>
      <c r="D324" s="7"/>
      <c r="E324" s="7"/>
      <c r="F324" s="7"/>
      <c r="G324"/>
      <c r="H324" s="7"/>
      <c r="I324" s="7"/>
    </row>
    <row r="325" spans="1:9" ht="12.75" x14ac:dyDescent="0.2">
      <c r="A325" s="7"/>
      <c r="B325" s="7"/>
      <c r="C325" s="7"/>
      <c r="D325" s="7"/>
      <c r="E325" s="7"/>
      <c r="F325" s="7"/>
      <c r="G325"/>
      <c r="H325" s="7"/>
      <c r="I325" s="7"/>
    </row>
    <row r="326" spans="1:9" ht="12.75" x14ac:dyDescent="0.2">
      <c r="A326" s="7"/>
      <c r="B326" s="7"/>
      <c r="C326" s="7"/>
      <c r="D326" s="7"/>
      <c r="E326" s="7"/>
      <c r="F326" s="7"/>
      <c r="G326"/>
      <c r="H326" s="7"/>
      <c r="I326" s="7"/>
    </row>
    <row r="327" spans="1:9" ht="12.75" x14ac:dyDescent="0.2">
      <c r="A327" s="7"/>
      <c r="B327" s="7"/>
      <c r="C327" s="7"/>
      <c r="D327" s="7"/>
      <c r="E327" s="7"/>
      <c r="F327" s="7"/>
      <c r="G327"/>
      <c r="H327" s="7"/>
      <c r="I327" s="7"/>
    </row>
    <row r="328" spans="1:9" ht="12.75" x14ac:dyDescent="0.2">
      <c r="A328" s="7"/>
      <c r="B328" s="7"/>
      <c r="C328" s="7"/>
      <c r="D328" s="7"/>
      <c r="E328" s="7"/>
      <c r="F328" s="7"/>
      <c r="G328"/>
      <c r="H328" s="7"/>
      <c r="I328" s="7"/>
    </row>
    <row r="329" spans="1:9" ht="12.75" x14ac:dyDescent="0.2">
      <c r="A329" s="7"/>
      <c r="B329" s="7"/>
      <c r="C329" s="7"/>
      <c r="D329" s="7"/>
      <c r="E329" s="7"/>
      <c r="F329" s="7"/>
      <c r="G329"/>
      <c r="H329" s="7"/>
      <c r="I329" s="7"/>
    </row>
    <row r="330" spans="1:9" ht="12.75" x14ac:dyDescent="0.2">
      <c r="A330" s="7"/>
      <c r="B330" s="7"/>
      <c r="C330" s="7"/>
      <c r="D330" s="7"/>
      <c r="E330" s="7"/>
      <c r="F330" s="7"/>
      <c r="G330"/>
      <c r="H330" s="7"/>
      <c r="I330" s="7"/>
    </row>
    <row r="331" spans="1:9" ht="12.75" x14ac:dyDescent="0.2">
      <c r="A331" s="7"/>
      <c r="B331" s="7"/>
      <c r="C331" s="7"/>
      <c r="D331" s="7"/>
      <c r="E331" s="7"/>
      <c r="F331" s="7"/>
      <c r="G331"/>
      <c r="H331" s="7"/>
      <c r="I331" s="7"/>
    </row>
    <row r="332" spans="1:9" ht="12.75" x14ac:dyDescent="0.2">
      <c r="A332" s="7"/>
      <c r="B332" s="7"/>
      <c r="C332" s="7"/>
      <c r="D332" s="7"/>
      <c r="E332" s="7"/>
      <c r="F332" s="7"/>
      <c r="G332"/>
      <c r="H332" s="7"/>
      <c r="I332" s="7"/>
    </row>
    <row r="333" spans="1:9" ht="12.75" x14ac:dyDescent="0.2">
      <c r="A333" s="7"/>
      <c r="B333" s="7"/>
      <c r="C333" s="7"/>
      <c r="D333" s="7"/>
      <c r="E333" s="7"/>
      <c r="F333" s="7"/>
      <c r="G333"/>
      <c r="H333" s="7"/>
      <c r="I333" s="7"/>
    </row>
    <row r="334" spans="1:9" ht="12.75" x14ac:dyDescent="0.2">
      <c r="A334" s="7"/>
      <c r="B334" s="7"/>
      <c r="C334" s="7"/>
      <c r="D334" s="7"/>
      <c r="E334" s="7"/>
      <c r="F334" s="7"/>
      <c r="G334"/>
      <c r="H334" s="7"/>
      <c r="I334" s="7"/>
    </row>
    <row r="335" spans="1:9" ht="12.75" x14ac:dyDescent="0.2">
      <c r="A335" s="7"/>
      <c r="B335" s="7"/>
      <c r="C335" s="7"/>
      <c r="D335" s="7"/>
      <c r="E335" s="7"/>
      <c r="F335" s="7"/>
      <c r="G335"/>
      <c r="H335" s="7"/>
      <c r="I335" s="7"/>
    </row>
    <row r="336" spans="1:9" ht="12.75" x14ac:dyDescent="0.2">
      <c r="A336" s="7"/>
      <c r="B336" s="7"/>
      <c r="C336" s="7"/>
      <c r="D336" s="7"/>
      <c r="E336" s="7"/>
      <c r="F336" s="7"/>
      <c r="G336"/>
      <c r="H336" s="7"/>
      <c r="I336" s="7"/>
    </row>
    <row r="337" spans="1:9" ht="12.75" x14ac:dyDescent="0.2">
      <c r="A337" s="7"/>
      <c r="B337" s="7"/>
      <c r="C337" s="7"/>
      <c r="D337" s="7"/>
      <c r="E337" s="7"/>
      <c r="F337" s="7"/>
      <c r="G337"/>
      <c r="H337" s="7"/>
      <c r="I337" s="7"/>
    </row>
    <row r="338" spans="1:9" ht="12.75" x14ac:dyDescent="0.2">
      <c r="A338" s="7"/>
      <c r="B338" s="7"/>
      <c r="C338" s="7"/>
      <c r="D338" s="7"/>
      <c r="E338" s="7"/>
      <c r="F338" s="7"/>
      <c r="G338"/>
      <c r="H338" s="7"/>
      <c r="I338" s="7"/>
    </row>
    <row r="339" spans="1:9" ht="12.75" x14ac:dyDescent="0.2">
      <c r="A339" s="7"/>
      <c r="B339" s="7"/>
      <c r="C339" s="7"/>
      <c r="D339" s="7"/>
      <c r="E339" s="7"/>
      <c r="F339" s="7"/>
      <c r="G339"/>
      <c r="H339" s="7"/>
      <c r="I339" s="7"/>
    </row>
    <row r="340" spans="1:9" ht="12.75" x14ac:dyDescent="0.2">
      <c r="A340" s="7"/>
      <c r="B340" s="7"/>
      <c r="C340" s="7"/>
      <c r="D340" s="7"/>
      <c r="E340" s="7"/>
      <c r="F340" s="7"/>
      <c r="G340"/>
      <c r="H340" s="7"/>
      <c r="I340" s="7"/>
    </row>
    <row r="341" spans="1:9" ht="12.75" x14ac:dyDescent="0.2">
      <c r="A341" s="7"/>
      <c r="B341" s="7"/>
      <c r="C341" s="7"/>
      <c r="D341" s="7"/>
      <c r="E341" s="7"/>
      <c r="F341" s="7"/>
      <c r="G341"/>
      <c r="H341" s="7"/>
      <c r="I341" s="7"/>
    </row>
    <row r="342" spans="1:9" ht="12.75" x14ac:dyDescent="0.2">
      <c r="A342" s="7"/>
      <c r="B342" s="7"/>
      <c r="C342" s="7"/>
      <c r="D342" s="7"/>
      <c r="E342" s="7"/>
      <c r="F342" s="7"/>
      <c r="G342"/>
      <c r="H342" s="7"/>
      <c r="I342" s="7"/>
    </row>
    <row r="343" spans="1:9" ht="12.75" x14ac:dyDescent="0.2">
      <c r="A343" s="7"/>
      <c r="B343" s="7"/>
      <c r="C343" s="7"/>
      <c r="D343" s="7"/>
      <c r="E343" s="7"/>
      <c r="F343" s="7"/>
      <c r="G343"/>
      <c r="H343" s="7"/>
      <c r="I343" s="7"/>
    </row>
    <row r="344" spans="1:9" ht="12.75" x14ac:dyDescent="0.2">
      <c r="A344" s="7"/>
      <c r="B344" s="7"/>
      <c r="C344" s="7"/>
      <c r="D344" s="7"/>
      <c r="E344" s="7"/>
      <c r="F344" s="7"/>
      <c r="G344"/>
      <c r="H344" s="7"/>
      <c r="I344" s="7"/>
    </row>
    <row r="345" spans="1:9" ht="12.75" x14ac:dyDescent="0.2">
      <c r="A345" s="7"/>
      <c r="B345" s="7"/>
      <c r="C345" s="7"/>
      <c r="D345" s="7"/>
      <c r="E345" s="7"/>
      <c r="F345" s="7"/>
      <c r="G345"/>
      <c r="H345" s="7"/>
      <c r="I345" s="7"/>
    </row>
    <row r="346" spans="1:9" ht="12.75" x14ac:dyDescent="0.2">
      <c r="A346" s="7"/>
      <c r="B346" s="7"/>
      <c r="C346" s="7"/>
      <c r="D346" s="7"/>
      <c r="E346" s="7"/>
      <c r="F346" s="7"/>
      <c r="G346"/>
      <c r="H346" s="7"/>
      <c r="I346" s="7"/>
    </row>
    <row r="347" spans="1:9" ht="12.75" x14ac:dyDescent="0.2">
      <c r="A347" s="7"/>
      <c r="B347" s="7"/>
      <c r="C347" s="7"/>
      <c r="D347" s="7"/>
      <c r="E347" s="7"/>
      <c r="F347" s="7"/>
      <c r="G347"/>
      <c r="H347" s="7"/>
      <c r="I347" s="7"/>
    </row>
    <row r="348" spans="1:9" ht="12.75" x14ac:dyDescent="0.2">
      <c r="A348" s="7"/>
      <c r="B348" s="7"/>
      <c r="C348" s="7"/>
      <c r="D348" s="7"/>
      <c r="E348" s="7"/>
      <c r="F348" s="7"/>
      <c r="G348"/>
      <c r="H348" s="7"/>
      <c r="I348" s="7"/>
    </row>
    <row r="349" spans="1:9" ht="12.75" x14ac:dyDescent="0.2">
      <c r="A349" s="7"/>
      <c r="B349" s="7"/>
      <c r="C349" s="7"/>
      <c r="D349" s="7"/>
      <c r="E349" s="7"/>
      <c r="F349" s="7"/>
      <c r="G349"/>
      <c r="H349" s="7"/>
      <c r="I349" s="7"/>
    </row>
    <row r="350" spans="1:9" ht="12.75" x14ac:dyDescent="0.2">
      <c r="A350" s="7"/>
      <c r="B350" s="7"/>
      <c r="C350" s="7"/>
      <c r="D350" s="7"/>
      <c r="E350" s="7"/>
      <c r="F350" s="7"/>
      <c r="G350"/>
      <c r="H350" s="7"/>
      <c r="I350" s="7"/>
    </row>
    <row r="351" spans="1:9" ht="12.75" x14ac:dyDescent="0.2">
      <c r="A351" s="7"/>
      <c r="B351" s="7"/>
      <c r="C351" s="7"/>
      <c r="D351" s="7"/>
      <c r="E351" s="7"/>
      <c r="F351" s="7"/>
      <c r="G351"/>
      <c r="H351" s="7"/>
      <c r="I351" s="7"/>
    </row>
    <row r="352" spans="1:9" ht="12.75" x14ac:dyDescent="0.2">
      <c r="A352" s="7"/>
      <c r="B352" s="7"/>
      <c r="C352" s="7"/>
      <c r="D352" s="7"/>
      <c r="E352" s="7"/>
      <c r="F352" s="7"/>
      <c r="G352"/>
      <c r="H352" s="7"/>
      <c r="I352" s="7"/>
    </row>
    <row r="353" spans="1:9" ht="12.75" x14ac:dyDescent="0.2">
      <c r="A353" s="7"/>
      <c r="B353" s="7"/>
      <c r="C353" s="7"/>
      <c r="D353" s="7"/>
      <c r="E353" s="7"/>
      <c r="F353" s="7"/>
      <c r="G353"/>
      <c r="H353" s="7"/>
      <c r="I353" s="7"/>
    </row>
    <row r="354" spans="1:9" ht="12.75" x14ac:dyDescent="0.2">
      <c r="A354" s="7"/>
      <c r="B354" s="7"/>
      <c r="C354" s="7"/>
      <c r="D354" s="7"/>
      <c r="E354" s="7"/>
      <c r="F354" s="7"/>
      <c r="G354"/>
      <c r="H354" s="7"/>
      <c r="I354" s="7"/>
    </row>
    <row r="355" spans="1:9" ht="12.75" x14ac:dyDescent="0.2">
      <c r="A355" s="7"/>
      <c r="B355" s="7"/>
      <c r="C355" s="7"/>
      <c r="D355" s="7"/>
      <c r="E355" s="7"/>
      <c r="F355" s="7"/>
      <c r="G355"/>
      <c r="H355" s="7"/>
      <c r="I355" s="7"/>
    </row>
    <row r="356" spans="1:9" ht="12.75" x14ac:dyDescent="0.2">
      <c r="A356" s="7"/>
      <c r="B356" s="7"/>
      <c r="C356" s="7"/>
      <c r="D356" s="7"/>
      <c r="E356" s="7"/>
      <c r="F356" s="7"/>
      <c r="G356"/>
      <c r="H356" s="7"/>
      <c r="I356" s="7"/>
    </row>
    <row r="357" spans="1:9" ht="12.75" x14ac:dyDescent="0.2">
      <c r="A357" s="7"/>
      <c r="B357" s="7"/>
      <c r="C357" s="7"/>
      <c r="D357" s="7"/>
      <c r="E357" s="7"/>
      <c r="F357" s="7"/>
      <c r="G357"/>
      <c r="H357" s="7"/>
      <c r="I357" s="7"/>
    </row>
    <row r="358" spans="1:9" ht="12.75" x14ac:dyDescent="0.2">
      <c r="A358" s="7"/>
      <c r="B358" s="7"/>
      <c r="C358" s="7"/>
      <c r="D358" s="7"/>
      <c r="E358" s="7"/>
      <c r="F358" s="7"/>
      <c r="G358"/>
      <c r="H358" s="7"/>
      <c r="I358" s="7"/>
    </row>
    <row r="359" spans="1:9" ht="12.75" x14ac:dyDescent="0.2">
      <c r="A359" s="7"/>
      <c r="B359" s="7"/>
      <c r="C359" s="7"/>
      <c r="D359" s="7"/>
      <c r="E359" s="7"/>
      <c r="F359" s="7"/>
      <c r="G359"/>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hyperlinks>
    <hyperlink ref="A3" r:id="rId1" display="http://pid.geoscience.gov.au/def/voc/ga/sampling_method/field_mapping_survey" xr:uid="{B40C1B25-0AA4-4962-B2CF-79AB9E6EF7BF}"/>
    <hyperlink ref="A4" r:id="rId2" display="http://pid.geoscience.gov.au/def/voc/ga/sampling_method/handheld_portable_device" xr:uid="{40A77504-BA6B-4090-AE8C-376E73B0E858}"/>
    <hyperlink ref="A5" r:id="rId3" display="http://pid.geoscience.gov.au/def/voc/ga/sampling_method/surface_material_sampling" xr:uid="{567D0611-F009-4355-B28B-7E1050B2B2BD}"/>
    <hyperlink ref="A6" r:id="rId4" display="http://pid.geoscience.gov.au/def/voc/ga/sampling_method/outcrop_sampling" xr:uid="{0AD8556F-AA3D-437F-86EC-69A069F95986}"/>
    <hyperlink ref="A7" r:id="rId5" display="http://pid.geoscience.gov.au/def/voc/ga/sampling_method/mine_sampling" xr:uid="{C30E1611-9C93-4F33-A2CF-65D7397470AA}"/>
    <hyperlink ref="A8" r:id="rId6" display="http://pid.geoscience.gov.au/def/voc/ga/sampling_method/underground_mine_sampling" xr:uid="{8381B798-DFFA-4A84-A9D5-40DD88CA75CD}"/>
    <hyperlink ref="A9" r:id="rId7" display="http://pid.geoscience.gov.au/def/voc/ga/sampling_method/pit_or_trench_sampling" xr:uid="{BE6E3C7D-BA9A-4BEE-9AAF-398AF59E1BBC}"/>
    <hyperlink ref="A10" r:id="rId8" display="http://pid.geoscience.gov.au/def/voc/ga/sampling_method/marine_survey" xr:uid="{94FECF8E-F775-417A-8136-EE6C8D1A3BE2}"/>
    <hyperlink ref="A11" r:id="rId9" display="http://pid.geoscience.gov.au/def/voc/ga/sampling_method/marine_survey_sampling" xr:uid="{58D6E2FD-FC79-4E81-AC05-1CB7AFD9A3CB}"/>
    <hyperlink ref="A12" r:id="rId10" display="http://pid.geoscience.gov.au/def/voc/ga/sampling_method/borehole_logging_tool" xr:uid="{A7E6A32A-F093-4557-94B6-9C2B2A156F60}"/>
    <hyperlink ref="A13" r:id="rId11" display="http://pid.geoscience.gov.au/def/voc/ga/sampling_method/drilling" xr:uid="{4538FABA-EBC0-4986-8A74-CAFB017FBBD7}"/>
    <hyperlink ref="A14" r:id="rId12" display="http://pid.geoscience.gov.au/def/voc/ga/sampling_method/auger" xr:uid="{816396CC-6186-476F-B482-BF162D29C509}"/>
    <hyperlink ref="A15" r:id="rId13" display="http://pid.geoscience.gov.au/def/voc/ga/sampling_method/percussion_drlling" xr:uid="{92F0EC7B-8A77-41E8-A0C2-F2012C2CF8EA}"/>
    <hyperlink ref="A16" r:id="rId14" display="http://pid.geoscience.gov.au/def/voc/ga/sampling_method/cable_tool_drilling" xr:uid="{C12E7501-DD85-4D31-A5ED-BB4E4F461138}"/>
    <hyperlink ref="A17" r:id="rId15" display="http://pid.geoscience.gov.au/def/voc/ga/sampling_method/RAB_drilling" xr:uid="{22AE79DD-EC5F-427E-B170-C2C194B5B32D}"/>
    <hyperlink ref="A18" r:id="rId16" display="http://pid.geoscience.gov.au/def/voc/ga/sampling_method/rotary_hammer_drilling" xr:uid="{2967272C-B83B-4504-BE70-384B8A5CF96D}"/>
    <hyperlink ref="A19" r:id="rId17" display="http://pid.geoscience.gov.au/def/voc/ga/sampling_method/rotary_drilling" xr:uid="{BCD7E265-2F96-4105-8CC5-2BCDBA0AB84A}"/>
    <hyperlink ref="A20" r:id="rId18" display="http://pid.geoscience.gov.au/def/voc/ga/sampling_method/reverse_circulation_drilling" xr:uid="{326D2301-F18B-4AE5-A07A-5895EFD590F1}"/>
    <hyperlink ref="A21" r:id="rId19" display="http://pid.geoscience.gov.au/def/voc/ga/sampling_method/core_drilling" xr:uid="{91266FC5-3726-438E-AAA0-62763D04EE3D}"/>
    <hyperlink ref="A22" r:id="rId20" display="http://pid.geoscience.gov.au/def/voc/ga/sampling_method/core_air" xr:uid="{5D6C5216-12D7-435D-BF59-6F91687AC35C}"/>
    <hyperlink ref="A23" r:id="rId21" display="http://pid.geoscience.gov.au/def/voc/ga/sampling_method/core_box" xr:uid="{F9595793-9DB2-4722-B9E3-D09158D9B02D}"/>
    <hyperlink ref="A24" r:id="rId22" display="http://pid.geoscience.gov.au/def/voc/ga/sampling_method/core_diamond" xr:uid="{B51AAB56-15DA-4169-B4B4-E3C440A1BC7B}"/>
    <hyperlink ref="A25" r:id="rId23" display="http://pid.geoscience.gov.au/def/voc/ga/sampling_method/core_conventional" xr:uid="{7AF47238-81A9-4959-BAA5-B7274AFE0DE9}"/>
    <hyperlink ref="A26" r:id="rId24" display="http://pid.geoscience.gov.au/def/voc/ga/sampling_method/core_geoprobe" xr:uid="{D00AC18C-B15C-488E-B710-0D8EFF848A16}"/>
    <hyperlink ref="A27" r:id="rId25" display="http://pid.geoscience.gov.au/def/voc/ga/sampling_method/core_gravity" xr:uid="{C7ADF014-4F01-4D71-A1B0-6C59D8274295}"/>
    <hyperlink ref="A28" r:id="rId26" display="http://pid.geoscience.gov.au/def/voc/ga/sampling_method/core_kasten" xr:uid="{0F76D309-E95E-4F47-B56F-AF74C5DC9494}"/>
    <hyperlink ref="A29" r:id="rId27" display="http://pid.geoscience.gov.au/def/voc/ga/sampling_method/core_mackereth" xr:uid="{8653E5D3-E753-4E09-9A8D-1B11F3F6A44F}"/>
    <hyperlink ref="A30" r:id="rId28" display="http://pid.geoscience.gov.au/def/voc/ga/sampling_method/core_piston" xr:uid="{18578206-601A-41E9-847C-6F8A3E9EDD9F}"/>
    <hyperlink ref="A31" r:id="rId29" display="http://pid.geoscience.gov.au/def/voc/ga/sampling_method/core_push" xr:uid="{67D72F8C-BEAD-4F33-9E5C-3F2C8D3FB35C}"/>
    <hyperlink ref="A32" r:id="rId30" display="http://pid.geoscience.gov.au/def/voc/ga/sampling_method/core_veihmeyer_tube" xr:uid="{E6C64508-5B8E-40B7-B36E-A7C3F6484357}"/>
    <hyperlink ref="A33" r:id="rId31" display="http://pid.geoscience.gov.au/def/voc/ga/sampling_method/core_rov" xr:uid="{9C1A933E-73D8-437F-889B-B18905DCCFA0}"/>
    <hyperlink ref="A34" r:id="rId32" display="http://pid.geoscience.gov.au/def/voc/ga/sampling_method/core_sonic" xr:uid="{82C98696-8F18-4449-9064-8CE31C623B27}"/>
    <hyperlink ref="A35" r:id="rId33" display="http://pid.geoscience.gov.au/def/voc/ga/sampling_method/core_spike" xr:uid="{352D16C1-8300-40D1-BEB3-0CDABD03979C}"/>
    <hyperlink ref="A36" r:id="rId34" display="http://pid.geoscience.gov.au/def/voc/ga/sampling_method/core_vibro" xr:uid="{B684C087-1F03-4F26-A1FD-CD9A1831CB6E}"/>
    <hyperlink ref="A37" r:id="rId35" display="http://pid.geoscience.gov.au/def/voc/ga/sampling_method/sidewall_core" xr:uid="{2E571219-92DC-413E-878D-BDE3E6E73A81}"/>
    <hyperlink ref="A38" r:id="rId36" display="http://pid.geoscience.gov.au/def/voc/ga/sampling_method/sidewall_core_bullet" xr:uid="{1B23B319-2AB9-4B43-8838-3A4ACB19FD87}"/>
    <hyperlink ref="A39" r:id="rId37" display="http://pid.geoscience.gov.au/def/voc/ga/sampling_method/sidewall_core_mechanical" xr:uid="{F8D5CFBC-FA4D-4E2A-B10E-226873A5330F}"/>
    <hyperlink ref="A40" r:id="rId38" display="http://pid.geoscience.gov.au/def/voc/ga/sampling_method/core_incubation_dark" xr:uid="{E67370A2-BE21-4038-A16C-8D0656A2FCDB}"/>
    <hyperlink ref="A41" r:id="rId39" display="http://pid.geoscience.gov.au/def/voc/ga/sampling_method/core_incubation_light" xr:uid="{DF8C9C6D-2AC5-4A5E-907C-CF329398857A}"/>
    <hyperlink ref="A42" r:id="rId40" display="http://pid.geoscience.gov.au/def/voc/ga/sampling_method/core_catcher" xr:uid="{C4588F65-F7D4-4597-8D56-CA80D0B142DC}"/>
    <hyperlink ref="A43" r:id="rId41" display="http://pid.geoscience.gov.au/def/voc/ga/sampling_method/core_cutter" xr:uid="{A4BBFBF8-7B5D-4847-A811-3945B58614AC}"/>
    <hyperlink ref="A44" r:id="rId42" display="http://pid.geoscience.gov.au/def/voc/ga/sampling_method/bottle_incubation" xr:uid="{16301002-F4C4-4F07-AAB5-D3A69C16D69E}"/>
    <hyperlink ref="A45" r:id="rId43" display="http://pid.geoscience.gov.au/def/voc/ga/sampling_method/bottle_incubation_dark" xr:uid="{A04E33C7-A89A-41FD-886B-7BAD9B8F4A5D}"/>
    <hyperlink ref="A46" r:id="rId44" display="http://pid.geoscience.gov.au/def/voc/ga/sampling_method/bottle_incubation_light" xr:uid="{B9F4289C-FAAE-4CC8-9692-AD0E4D04BAB5}"/>
    <hyperlink ref="A47" r:id="rId45" display="http://pid.geoscience.gov.au/def/voc/ga/sampling_method/chamber_incubation" xr:uid="{4B523E75-81BD-4456-85B5-C3A92C16EBEC}"/>
    <hyperlink ref="A48" r:id="rId46" display="http://pid.geoscience.gov.au/def/voc/ga/sampling_method/chamber_incubation_dark" xr:uid="{BDA65D0E-CB79-45F9-BF82-4D57A46DC06A}"/>
    <hyperlink ref="A49" r:id="rId47" display="http://pid.geoscience.gov.au/def/voc/ga/sampling_method/chamber_incubation_light" xr:uid="{ED989C59-32CC-4A58-8205-CB4CBF7C6C2A}"/>
    <hyperlink ref="A50" r:id="rId48" display="http://pid.geoscience.gov.au/def/voc/ga/sampling_method/sediment_trap" xr:uid="{E73BD04D-F562-45A2-88C7-25BBCD56EB70}"/>
    <hyperlink ref="A51" r:id="rId49" display="http://pid.geoscience.gov.au/def/voc/ga/sampling_method/sonde" xr:uid="{7CDC6CE5-1D80-47E6-BF07-9EE9597A7375}"/>
    <hyperlink ref="A52" r:id="rId50" display="http://pid.geoscience.gov.au/def/voc/ga/sampling_method/current_meter" xr:uid="{5AB26928-91E2-4173-9F40-9FDAE21D0443}"/>
    <hyperlink ref="A53" r:id="rId51" display="http://pid.geoscience.gov.au/def/voc/ga/sampling_method/dredge" xr:uid="{BB032FA9-522D-457F-989D-7EAE5611D389}"/>
    <hyperlink ref="A54" r:id="rId52" display="http://pid.geoscience.gov.au/def/voc/ga/sampling_method/dredge_benthic" xr:uid="{1BB5BAF1-81C6-457B-B266-738633218015}"/>
    <hyperlink ref="A55" r:id="rId53" display="http://pid.geoscience.gov.au/def/voc/ga/sampling_method/dredge_chain_bag" xr:uid="{7BFC3EA4-A495-42A8-8EB6-69C8BF68528B}"/>
    <hyperlink ref="A56" r:id="rId54" display="http://pid.geoscience.gov.au/def/voc/ga/sampling_method/dredge_diamantina" xr:uid="{30A20D05-17C5-4335-8AA7-4A01FDB3586D}"/>
    <hyperlink ref="A57" r:id="rId55" display="http://pid.geoscience.gov.au/def/voc/ga/sampling_method/dredge_pipe" xr:uid="{ADB7885D-94F3-43B7-BFEE-397DCD7649FE}"/>
    <hyperlink ref="A58" r:id="rId56" display="http://pid.geoscience.gov.au/def/voc/ga/sampling_method/epibenthic_sled" xr:uid="{0417B90E-4001-499D-8760-5B7E399B30C4}"/>
    <hyperlink ref="A59" r:id="rId57" display="http://pid.geoscience.gov.au/def/voc/ga/sampling_method/plantobenthic_sampler" xr:uid="{468AD822-4747-4A01-9EDE-ED38B8B69417}"/>
    <hyperlink ref="A60" r:id="rId58" display="http://pid.geoscience.gov.au/def/voc/ga/sampling_method/crushing" xr:uid="{F24BCB40-3380-4B8E-82A7-22726FFDD1FC}"/>
    <hyperlink ref="A61" r:id="rId59" display="http://pid.geoscience.gov.au/def/voc/ga/sampling_method/filtration" xr:uid="{B2DF7C8D-1631-4773-BF19-1D6D00788FD6}"/>
    <hyperlink ref="A62" r:id="rId60" display="http://pid.geoscience.gov.au/def/voc/ga/sampling_method/grainsize_separation" xr:uid="{37E96B55-30E9-4017-BC65-E5CF2900AE1E}"/>
    <hyperlink ref="A63" r:id="rId61" display="http://pid.geoscience.gov.au/def/voc/ga/sampling_method/mineral_separation" xr:uid="{99C59B40-D022-4721-9F1B-C4E6C47833E2}"/>
    <hyperlink ref="A64" r:id="rId62" display="http://pid.geoscience.gov.au/def/voc/ga/sampling_method/grab" xr:uid="{8874815E-D526-4671-BE46-63D42E8B1EC9}"/>
    <hyperlink ref="A65" r:id="rId63" display="http://pid.geoscience.gov.au/def/voc/ga/sampling_method/grab_eckman" xr:uid="{B9B78A99-24CC-4FFE-BD88-1F91CD914DAC}"/>
    <hyperlink ref="A66" r:id="rId64" display="http://pid.geoscience.gov.au/def/voc/ga/sampling_method/grab_shipek" xr:uid="{4ADE201E-46B6-48DE-A373-37D12ECF1551}"/>
    <hyperlink ref="A67" r:id="rId65" display="http://pid.geoscience.gov.au/def/voc/ga/sampling_method/grab_smith_mcintyre" xr:uid="{CA9E8CDB-B99E-4A96-8DA4-57688916C0D0}"/>
    <hyperlink ref="A68" r:id="rId66" display="http://pid.geoscience.gov.au/def/voc/ga/sampling_method/grab_ROV" xr:uid="{3F99EE2B-32C8-41BC-8DEC-A3FB4447B6C6}"/>
    <hyperlink ref="A69" r:id="rId67" display="http://pid.geoscience.gov.au/def/voc/ga/sampling_method/grab_van_veen" xr:uid="{9E6B3233-59E7-4822-A273-D15247C74283}"/>
    <hyperlink ref="A70" r:id="rId68" display="http://pid.geoscience.gov.au/def/voc/ga/sampling_method/gas_sampling" xr:uid="{DB6EE72A-6ACC-4A3B-B95F-9414E97891BE}"/>
    <hyperlink ref="A71" r:id="rId69" display="http://pid.geoscience.gov.au/def/voc/ga/sampling_method/water_sampling" xr:uid="{71A12533-8D78-4B7B-8062-A8F01559C495}"/>
    <hyperlink ref="A72" r:id="rId70" display="http://pid.geoscience.gov.au/def/voc/ga/sampling_method/passive_water_sampling" xr:uid="{C467EDC8-8EDE-402D-8AC4-DE7864830AE1}"/>
    <hyperlink ref="A73" r:id="rId71" display="http://pid.geoscience.gov.au/def/voc/ga/sampling_method/borehole_fluid_sampling" xr:uid="{50C9EEDD-0763-4440-A9FD-1582AA9C598A}"/>
    <hyperlink ref="A74" r:id="rId72" display="http://pid.geoscience.gov.au/def/voc/ga/sampling_method/borehole_dst_test" xr:uid="{DEA91FB2-4935-4619-B59E-442A2C1FFBAC}"/>
    <hyperlink ref="A75" r:id="rId73" display="http://pid.geoscience.gov.au/def/voc/ga/sampling_method/borehole_prod_test" xr:uid="{2BB4AFBA-6EF7-44B4-9484-8D7482FEA802}"/>
    <hyperlink ref="A76" r:id="rId74" display="http://pid.geoscience.gov.au/def/voc/ga/sampling_method/borehole_wft_test" xr:uid="{3E994ED0-D9E4-4C3A-811F-9E6926EB788D}"/>
    <hyperlink ref="A77" r:id="rId75" display="http://pid.geoscience.gov.au/def/voc/ga/sampling_method/liquid-gas_separation" xr:uid="{FF3FCF9D-B58C-4EAC-9F30-165EFB5B340E}"/>
    <hyperlink ref="A78" r:id="rId76" display="http://pid.geoscience.gov.au/def/voc/ga/sampling_method/pumping" xr:uid="{82C8CB1C-A1B6-4689-AEC1-47D711FC4C61}"/>
    <hyperlink ref="A79" r:id="rId77" display="http://pid.geoscience.gov.au/def/voc/ga/sampling_method/pumping_low_flow" xr:uid="{10E87EED-4E4B-4BDF-BE54-7AF47E51F909}"/>
    <hyperlink ref="A80" r:id="rId78" display="http://pid.geoscience.gov.au/def/voc/ga/sampling_method/pumping_high_flow" xr:uid="{9C7DCDA7-B235-488A-9032-B8B054C0A2CE}"/>
    <hyperlink ref="A81" r:id="rId79" display="http://pid.geoscience.gov.au/def/voc/ga/sampling_method/borehole_purging_until_analyte_stabilisation" xr:uid="{D7EC3696-4C3D-40CE-848E-8C95C41FC2E3}"/>
    <hyperlink ref="A82" r:id="rId80" display="http://pid.geoscience.gov.au/def/voc/ga/sampling_method/purging_of_three_case_volumes" xr:uid="{7F57C1D7-060B-445F-BCA2-7F75ABBF74E5}"/>
    <hyperlink ref="A83" r:id="rId81" display="http://pid.geoscience.gov.au/def/voc/ga/sampling_method/airlift" xr:uid="{2AA1C5B6-7359-42D7-8627-34A8DF4AD952}"/>
    <hyperlink ref="A84" r:id="rId82" display="http://pid.geoscience.gov.au/def/voc/ga/sampling_method/water_grab_sampling" xr:uid="{C3CAF0AB-886A-404E-B475-653D882D837F}"/>
    <hyperlink ref="A85" r:id="rId83" display="http://pid.geoscience.gov.au/def/voc/ga/sampling_method/pore_fluid_sampling_cetrifugal" xr:uid="{A00C06A9-E030-4A8D-BA69-C8BEDEFFB9A1}"/>
    <hyperlink ref="A86" r:id="rId84" display="http://pid.geoscience.gov.au/def/voc/ga/sampling_method/pore_fluid_sampling_squeezing" xr:uid="{B7B06FD7-CA9D-4AC3-94D6-61D009EC0951}"/>
    <hyperlink ref="A87" r:id="rId85" display="http://pid.geoscience.gov.au/def/voc/ga/sampling_method/niskin_bottle" xr:uid="{3646DB2B-12E6-473C-A6D1-1E8EFD8A7C21}"/>
    <hyperlink ref="A88" r:id="rId86" display="http://pid.geoscience.gov.au/def/voc/ga/sampling_method/rain_gauge" xr:uid="{6DB745D7-102A-4435-82C2-4DDF2B278914}"/>
    <hyperlink ref="A89" r:id="rId87" display="http://pid.geoscience.gov.au/def/voc/ga/sampling_method/camera" xr:uid="{3096CE34-14A8-4E12-AA7A-8A25D3ACB31D}"/>
    <hyperlink ref="A90" r:id="rId88" display="http://pid.geoscience.gov.au/def/voc/ga/sampling_method/still_photography" xr:uid="{DD328E9C-805F-4D4B-ACFA-A625B5D6E43A}"/>
    <hyperlink ref="A91" r:id="rId89" display="http://pid.geoscience.gov.au/def/voc/ga/sampling_method/video_photography" xr:uid="{FEE06E42-35D4-48E3-827A-29CFBF7DFD0F}"/>
    <hyperlink ref="A92" r:id="rId90" display="http://pid.geoscience.gov.au/def/voc/ga/sampling_method/underwater_camera" xr:uid="{78C4A097-6366-480A-895A-E5BAA47F69F0}"/>
    <hyperlink ref="A93" r:id="rId91" display="http://pid.geoscience.gov.au/def/voc/ga/sampling_method/underwater_still_photography" xr:uid="{6E858861-C106-4B1E-8067-A0F79D8FE7D0}"/>
    <hyperlink ref="A94" r:id="rId92" display="http://pid.geoscience.gov.au/def/voc/ga/sampling_method/towed_underwater_still_photography" xr:uid="{05099F55-E18A-4B26-B7C3-F4FF008A326A}"/>
    <hyperlink ref="A95" r:id="rId93" display="http://pid.geoscience.gov.au/def/voc/ga/sampling_method/stereo_towed_underwater_still_photography" xr:uid="{C294C63E-1F91-476F-A3E4-91A131A6DD91}"/>
    <hyperlink ref="A96" r:id="rId94" display="http://pid.geoscience.gov.au/def/voc/ga/sampling_method/baited_remote_underwater_still_photography" xr:uid="{4223BC00-DA49-4FC7-BDD8-43D864B0CEC0}"/>
    <hyperlink ref="A97" r:id="rId95" display="http://pid.geoscience.gov.au/def/voc/ga/sampling_method/underwater_still_photography_ROV" xr:uid="{ED1FC7B0-4A78-4A66-8C47-42DC372D7595}"/>
    <hyperlink ref="A98" r:id="rId96" display="http://pid.geoscience.gov.au/def/voc/ga/sampling_method/underwater_still_photography_AUV" xr:uid="{142C9494-088E-4574-9A71-78BBBD16A6CC}"/>
    <hyperlink ref="A99" r:id="rId97" display="http://pid.geoscience.gov.au/def/voc/ga/sampling_method/diver_operated_underwater_still_photography" xr:uid="{9885A9EB-4F59-4924-B776-FD0E7F8CDFA0}"/>
    <hyperlink ref="A100" r:id="rId98" display="http://pid.geoscience.gov.au/def/voc/ga/sampling_method/underwater_video" xr:uid="{E5AF6D02-F156-4501-BABB-3CDD3A7A2F9B}"/>
    <hyperlink ref="A101" r:id="rId99" display="http://pid.geoscience.gov.au/def/voc/ga/sampling_method/towed_underwater_video" xr:uid="{5C6E628B-F3C6-4AE9-A168-EDF4C8812620}"/>
    <hyperlink ref="A102" r:id="rId100" display="http://pid.geoscience.gov.au/def/voc/ga/sampling_method/stereo_towed_underwater_video" xr:uid="{E4C72CF9-522C-449C-8EF9-D3D3342A247F}"/>
    <hyperlink ref="A103" r:id="rId101" display="http://pid.geoscience.gov.au/def/voc/ga/sampling_method/baited_remote_underwater_video" xr:uid="{01F469F0-AA6B-460D-AACB-B157FB082CB3}"/>
    <hyperlink ref="A104" r:id="rId102" display="http://pid.geoscience.gov.au/def/voc/ga/sampling_method/underwater_video_ROV" xr:uid="{416C8E59-99C5-4920-B3FC-98A2290C32FE}"/>
    <hyperlink ref="A105" r:id="rId103" display="http://pid.geoscience.gov.au/def/voc/ga/sampling_method/underwater_video_AUV" xr:uid="{4EFEF84F-15BA-422A-9518-819BA62392DB}"/>
    <hyperlink ref="A106" r:id="rId104" display="http://pid.geoscience.gov.au/def/voc/ga/sampling_method/diver_operated_underwater_video" xr:uid="{E6385BFD-E5B9-4A17-80B0-9EEE52BB84B1}"/>
    <hyperlink ref="A107" r:id="rId105" display="http://pid.geoscience.gov.au/def/voc/ga/sampling_method/airfall_dust_collector" xr:uid="{E58F308D-7AAC-4B1A-AA49-D39791E76FD5}"/>
    <hyperlink ref="A108" r:id="rId106" display="http://pid.geoscience.gov.au/def/voc/ga/sampling_method/filtered_dust_collector" xr:uid="{489B8BD4-6E10-4284-9C13-9BCD71B7769A}"/>
    <hyperlink ref="A109" r:id="rId107" display="http://pid.geoscience.gov.au/def/voc/ga/sampling_method/unknown" xr:uid="{86F03155-528F-48DA-BAC2-26BAAF28DE8C}"/>
  </hyperlinks>
  <pageMargins left="0.7" right="0.7" top="0.75" bottom="0.75" header="0.3" footer="0.3"/>
  <legacyDrawing r:id="rId10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96" zoomScaleNormal="96" workbookViewId="0">
      <selection activeCell="B9" sqref="B9"/>
    </sheetView>
  </sheetViews>
  <sheetFormatPr defaultColWidth="12.5703125" defaultRowHeight="15.75" customHeight="1" x14ac:dyDescent="0.2"/>
  <cols>
    <col min="1" max="1" width="105" style="15" customWidth="1"/>
    <col min="2" max="6" width="25.140625" style="15" customWidth="1"/>
    <col min="7" max="27" width="12.5703125" hidden="1"/>
  </cols>
  <sheetData>
    <row r="1" spans="1:27" ht="21.75" customHeight="1" x14ac:dyDescent="0.25">
      <c r="A1" s="36" t="s">
        <v>290</v>
      </c>
      <c r="B1" s="38"/>
      <c r="C1" s="38"/>
      <c r="D1" s="38"/>
      <c r="E1" s="38"/>
      <c r="F1" s="38"/>
      <c r="G1" s="5"/>
      <c r="H1" s="5"/>
      <c r="I1" s="5"/>
      <c r="J1" s="5"/>
      <c r="K1" s="5"/>
      <c r="L1" s="5"/>
      <c r="M1" s="5"/>
      <c r="N1" s="5"/>
      <c r="O1" s="5"/>
      <c r="P1" s="5"/>
      <c r="Q1" s="5"/>
      <c r="R1" s="5"/>
      <c r="S1" s="5"/>
      <c r="T1" s="5"/>
      <c r="U1" s="5"/>
      <c r="V1" s="5"/>
      <c r="W1" s="5"/>
      <c r="X1" s="5"/>
      <c r="Y1" s="5"/>
      <c r="Z1" s="5"/>
      <c r="AA1" s="5"/>
    </row>
    <row r="2" spans="1:27" ht="21" customHeight="1" x14ac:dyDescent="0.2">
      <c r="A2" s="19" t="s">
        <v>291</v>
      </c>
      <c r="B2" s="19" t="s">
        <v>292</v>
      </c>
      <c r="C2" s="19" t="s">
        <v>293</v>
      </c>
      <c r="D2" s="19" t="s">
        <v>294</v>
      </c>
      <c r="E2" s="19" t="s">
        <v>295</v>
      </c>
      <c r="F2" s="19" t="s">
        <v>296</v>
      </c>
      <c r="G2" s="6"/>
      <c r="H2" s="6"/>
      <c r="I2" s="6"/>
      <c r="J2" s="6"/>
      <c r="K2" s="6"/>
      <c r="L2" s="6"/>
      <c r="M2" s="6"/>
      <c r="N2" s="6"/>
      <c r="O2" s="6"/>
      <c r="P2" s="6"/>
      <c r="Q2" s="6"/>
      <c r="R2" s="6"/>
      <c r="S2" s="6"/>
      <c r="T2" s="6"/>
      <c r="U2" s="6"/>
      <c r="V2" s="6"/>
      <c r="W2" s="6"/>
      <c r="X2" s="6"/>
      <c r="Y2" s="6"/>
      <c r="Z2" s="6"/>
      <c r="AA2" s="6"/>
    </row>
    <row r="3" spans="1:27" ht="12.75" x14ac:dyDescent="0.2">
      <c r="A3" s="3" t="str">
        <f>IFERROR(HLOOKUP(Concepts!A3,Concepts!A3:A500,1), "")</f>
        <v>https://pid.geoscience.gov.au/def/voc/ga/BoreholesSamplingMethod/fieldMappingSurvey</v>
      </c>
      <c r="B3" s="7"/>
      <c r="C3" s="7"/>
      <c r="D3" s="7"/>
      <c r="E3" s="7"/>
      <c r="F3" s="7"/>
    </row>
    <row r="4" spans="1:27" ht="12.75" x14ac:dyDescent="0.2">
      <c r="A4" s="3" t="str">
        <f>IFERROR(HLOOKUP(Concepts!A4,Concepts!A4:A500,1), "")</f>
        <v>https://pid.geoscience.gov.au/def/voc/ga/BoreholesSamplingMethod/handheldPortableDevice</v>
      </c>
      <c r="B4" s="7"/>
      <c r="C4" s="7"/>
      <c r="D4" s="7"/>
      <c r="E4" s="7"/>
      <c r="F4" s="7"/>
    </row>
    <row r="5" spans="1:27" ht="12.75" x14ac:dyDescent="0.2">
      <c r="A5" s="3" t="str">
        <f>IFERROR(HLOOKUP(Concepts!A5,Concepts!A5:A500,1), "")</f>
        <v>https://pid.geoscience.gov.au/def/voc/ga/BoreholesSamplingMethod/surfaceMaterialSampling</v>
      </c>
      <c r="B5" s="7"/>
      <c r="C5" s="7"/>
      <c r="D5" s="7"/>
      <c r="E5" s="7"/>
      <c r="F5" s="7"/>
    </row>
    <row r="6" spans="1:27" ht="12.75" x14ac:dyDescent="0.2">
      <c r="A6" s="3" t="str">
        <f>IFERROR(HLOOKUP(Concepts!A6,Concepts!A6:A500,1), "")</f>
        <v>https://pid.geoscience.gov.au/def/voc/ga/BoreholesSamplingMethod/outcropSampling</v>
      </c>
      <c r="B6" s="7"/>
      <c r="C6" s="7"/>
      <c r="D6" s="7"/>
      <c r="E6" s="7"/>
      <c r="F6" s="7"/>
    </row>
    <row r="7" spans="1:27" ht="12.75" x14ac:dyDescent="0.2">
      <c r="A7" s="3" t="str">
        <f>IFERROR(HLOOKUP(Concepts!A7,Concepts!A7:A500,1), "")</f>
        <v>https://pid.geoscience.gov.au/def/voc/ga/BoreholesSamplingMethod/mineSampling</v>
      </c>
      <c r="B7" s="7"/>
      <c r="C7" s="7"/>
      <c r="D7" s="7"/>
      <c r="E7" s="7"/>
      <c r="F7" s="7"/>
    </row>
    <row r="8" spans="1:27" ht="12.75" x14ac:dyDescent="0.2">
      <c r="A8" s="3" t="str">
        <f>IFERROR(HLOOKUP(Concepts!A8,Concepts!A8:A500,1), "")</f>
        <v>https://pid.geoscience.gov.au/def/voc/ga/BoreholesSamplingMethod/undergroundMineSampling</v>
      </c>
      <c r="B8" s="7"/>
      <c r="C8" s="7"/>
      <c r="D8" s="7"/>
      <c r="E8" s="7"/>
      <c r="F8" s="7"/>
    </row>
    <row r="9" spans="1:27" ht="12.75" x14ac:dyDescent="0.2">
      <c r="A9" s="3" t="str">
        <f>IFERROR(HLOOKUP(Concepts!A9,Concepts!A9:A500,1), "")</f>
        <v>https://pid.geoscience.gov.au/def/voc/ga/BoreholesSamplingMethod/pitOrTrenchSampling</v>
      </c>
      <c r="B9" s="7"/>
      <c r="C9" s="7"/>
      <c r="D9" s="7"/>
      <c r="E9" s="7"/>
      <c r="F9" s="7"/>
    </row>
    <row r="10" spans="1:27" ht="12.75" x14ac:dyDescent="0.2">
      <c r="A10" s="3" t="str">
        <f>IFERROR(HLOOKUP(Concepts!A10,Concepts!A10:A500,1), "")</f>
        <v>https://pid.geoscience.gov.au/def/voc/ga/BoreholesSamplingMethod/marineSurvey</v>
      </c>
      <c r="B10" s="7"/>
      <c r="C10" s="7"/>
      <c r="D10" s="7"/>
      <c r="E10" s="7"/>
      <c r="F10" s="7"/>
    </row>
    <row r="11" spans="1:27" ht="12.75" x14ac:dyDescent="0.2">
      <c r="A11" s="3" t="str">
        <f>IFERROR(HLOOKUP(Concepts!A11,Concepts!A11:A500,1), "")</f>
        <v>https://pid.geoscience.gov.au/def/voc/ga/BoreholesSamplingMethod/marineSurveySampling</v>
      </c>
      <c r="B11" s="7"/>
      <c r="C11" s="7"/>
      <c r="D11" s="7"/>
      <c r="E11" s="7"/>
      <c r="F11" s="7"/>
    </row>
    <row r="12" spans="1:27" ht="12.75" x14ac:dyDescent="0.2">
      <c r="A12" s="3" t="str">
        <f>IFERROR(HLOOKUP(Concepts!A12,Concepts!A12:A500,1), "")</f>
        <v>https://pid.geoscience.gov.au/def/voc/ga/BoreholesSamplingMethod/boreholeLoggingTool</v>
      </c>
      <c r="B12" s="7"/>
      <c r="C12" s="7"/>
      <c r="D12" s="7"/>
      <c r="E12" s="7"/>
      <c r="F12" s="7"/>
    </row>
    <row r="13" spans="1:27" ht="12.75" x14ac:dyDescent="0.2">
      <c r="A13" s="3" t="str">
        <f>IFERROR(HLOOKUP(Concepts!A13,Concepts!A13:A500,1), "")</f>
        <v>https://pid.geoscience.gov.au/def/voc/ga/BoreholesSamplingMethod/drilling</v>
      </c>
      <c r="B13" s="7"/>
      <c r="C13" s="7"/>
      <c r="D13" s="7"/>
      <c r="E13" s="7"/>
      <c r="F13" s="7"/>
    </row>
    <row r="14" spans="1:27" ht="12.75" x14ac:dyDescent="0.2">
      <c r="A14" s="3" t="str">
        <f>IFERROR(HLOOKUP(Concepts!A14,Concepts!A14:A500,1), "")</f>
        <v>https://pid.geoscience.gov.au/def/voc/ga/BoreholesSamplingMethod/auger</v>
      </c>
      <c r="B14" s="7"/>
      <c r="C14" s="7"/>
      <c r="D14" s="7"/>
      <c r="E14" s="7"/>
      <c r="F14" s="7"/>
    </row>
    <row r="15" spans="1:27" ht="12.75" x14ac:dyDescent="0.2">
      <c r="A15" s="3" t="str">
        <f>IFERROR(HLOOKUP(Concepts!A15,Concepts!A15:A500,1), "")</f>
        <v>https://pid.geoscience.gov.au/def/voc/ga/BoreholesSamplingMethod/percussionDrilling</v>
      </c>
      <c r="B15" s="7"/>
      <c r="C15" s="7"/>
      <c r="D15" s="7"/>
      <c r="E15" s="7"/>
      <c r="F15" s="7"/>
    </row>
    <row r="16" spans="1:27" ht="12.75" x14ac:dyDescent="0.2">
      <c r="A16" s="3" t="str">
        <f>IFERROR(HLOOKUP(Concepts!A16,Concepts!A16:A500,1), "")</f>
        <v>https://pid.geoscience.gov.au/def/voc/ga/BoreholesSamplingMethod/cableToolDrilling</v>
      </c>
      <c r="B16" s="7"/>
      <c r="C16" s="7"/>
      <c r="D16" s="7"/>
      <c r="E16" s="7"/>
      <c r="F16" s="7"/>
    </row>
    <row r="17" spans="1:6" ht="12.75" x14ac:dyDescent="0.2">
      <c r="A17" s="3" t="str">
        <f>IFERROR(HLOOKUP(Concepts!A17,Concepts!A17:A500,1), "")</f>
        <v>https://pid.geoscience.gov.au/def/voc/ga/BoreholesSamplingMethod/RABDrilling</v>
      </c>
      <c r="B17" s="7"/>
      <c r="C17" s="7"/>
      <c r="D17" s="7"/>
      <c r="E17" s="7"/>
      <c r="F17" s="7"/>
    </row>
    <row r="18" spans="1:6" ht="12.75" x14ac:dyDescent="0.2">
      <c r="A18" s="3" t="str">
        <f>IFERROR(HLOOKUP(Concepts!A18,Concepts!A18:A500,1), "")</f>
        <v>https://pid.geoscience.gov.au/def/voc/ga/BoreholesSamplingMethod/rotaryHammerDrilling</v>
      </c>
      <c r="B18" s="7"/>
      <c r="C18" s="7"/>
      <c r="D18" s="7"/>
      <c r="E18" s="7"/>
      <c r="F18" s="7"/>
    </row>
    <row r="19" spans="1:6" ht="12.75" x14ac:dyDescent="0.2">
      <c r="A19" s="3" t="str">
        <f>IFERROR(HLOOKUP(Concepts!A19,Concepts!A19:A500,1), "")</f>
        <v>https://pid.geoscience.gov.au/def/voc/ga/BoreholesSamplingMethod/rotaryDrilling</v>
      </c>
      <c r="B19" s="7"/>
      <c r="C19" s="7"/>
      <c r="D19" s="7"/>
      <c r="E19" s="7"/>
      <c r="F19" s="7"/>
    </row>
    <row r="20" spans="1:6" ht="12.75" x14ac:dyDescent="0.2">
      <c r="A20" s="3" t="str">
        <f>IFERROR(HLOOKUP(Concepts!A20,Concepts!A20:A500,1), "")</f>
        <v>https://pid.geoscience.gov.au/def/voc/ga/BoreholesSamplingMethod/reverseCirculationDrilling</v>
      </c>
      <c r="B20" s="7"/>
      <c r="C20" s="7"/>
      <c r="D20" s="7"/>
      <c r="E20" s="7"/>
      <c r="F20" s="7"/>
    </row>
    <row r="21" spans="1:6" ht="12.75" x14ac:dyDescent="0.2">
      <c r="A21" s="3" t="str">
        <f>IFERROR(HLOOKUP(Concepts!A21,Concepts!A21:A500,1), "")</f>
        <v>https://pid.geoscience.gov.au/def/voc/ga/BoreholesSamplingMethod/coreDrilling</v>
      </c>
      <c r="B21" s="7"/>
      <c r="C21" s="7"/>
      <c r="D21" s="7"/>
      <c r="E21" s="7"/>
      <c r="F21" s="7"/>
    </row>
    <row r="22" spans="1:6" ht="12.75" x14ac:dyDescent="0.2">
      <c r="A22" s="3" t="str">
        <f>IFERROR(HLOOKUP(Concepts!A22,Concepts!A22:A500,1), "")</f>
        <v>https://pid.geoscience.gov.au/def/voc/ga/BoreholesSamplingMethod/coreAir</v>
      </c>
      <c r="B22" s="7"/>
      <c r="C22" s="7"/>
      <c r="D22" s="7"/>
      <c r="E22" s="7"/>
      <c r="F22" s="7"/>
    </row>
    <row r="23" spans="1:6" ht="12.75" x14ac:dyDescent="0.2">
      <c r="A23" s="3" t="str">
        <f>IFERROR(HLOOKUP(Concepts!A23,Concepts!A23:A500,1), "")</f>
        <v>https://pid.geoscience.gov.au/def/voc/ga/BoreholesSamplingMethod/coreBox</v>
      </c>
      <c r="B23" s="7"/>
      <c r="C23" s="7"/>
      <c r="D23" s="7"/>
      <c r="E23" s="7"/>
      <c r="F23" s="7"/>
    </row>
    <row r="24" spans="1:6" ht="12.75" x14ac:dyDescent="0.2">
      <c r="A24" s="3" t="str">
        <f>IFERROR(HLOOKUP(Concepts!A24,Concepts!A24:A500,1), "")</f>
        <v>https://pid.geoscience.gov.au/def/voc/ga/BoreholesSamplingMethod/coreDiamond</v>
      </c>
      <c r="B24" s="7"/>
      <c r="C24" s="7"/>
      <c r="D24" s="7"/>
      <c r="E24" s="7"/>
      <c r="F24" s="7"/>
    </row>
    <row r="25" spans="1:6" ht="12.75" x14ac:dyDescent="0.2">
      <c r="A25" s="3" t="str">
        <f>IFERROR(HLOOKUP(Concepts!A25,Concepts!A25:A500,1), "")</f>
        <v>https://pid.geoscience.gov.au/def/voc/ga/BoreholesSamplingMethod/coreConventional</v>
      </c>
      <c r="B25" s="7"/>
      <c r="C25" s="7"/>
      <c r="D25" s="7"/>
      <c r="E25" s="7"/>
      <c r="F25" s="7"/>
    </row>
    <row r="26" spans="1:6" ht="12.75" x14ac:dyDescent="0.2">
      <c r="A26" s="3" t="str">
        <f>IFERROR(HLOOKUP(Concepts!A26,Concepts!A26:A500,1), "")</f>
        <v>https://pid.geoscience.gov.au/def/voc/ga/BoreholesSamplingMethod/coreGeoprobe</v>
      </c>
      <c r="B26" s="7"/>
      <c r="C26" s="7"/>
      <c r="D26" s="7"/>
      <c r="E26" s="7"/>
      <c r="F26" s="7"/>
    </row>
    <row r="27" spans="1:6" ht="12.75" x14ac:dyDescent="0.2">
      <c r="A27" s="3" t="str">
        <f>IFERROR(HLOOKUP(Concepts!A27,Concepts!A27:A500,1), "")</f>
        <v>https://pid.geoscience.gov.au/def/voc/ga/BoreholesSamplingMethod/coreGravity</v>
      </c>
      <c r="B27" s="7"/>
      <c r="C27" s="7"/>
      <c r="D27" s="7"/>
      <c r="E27" s="7"/>
      <c r="F27" s="7"/>
    </row>
    <row r="28" spans="1:6" ht="12.75" x14ac:dyDescent="0.2">
      <c r="A28" s="3" t="str">
        <f>IFERROR(HLOOKUP(Concepts!A28,Concepts!A28:A500,1), "")</f>
        <v>https://pid.geoscience.gov.au/def/voc/ga/BoreholesSamplingMethod/coreKasten</v>
      </c>
      <c r="B28" s="7"/>
      <c r="C28" s="7"/>
      <c r="D28" s="7"/>
      <c r="E28" s="7"/>
      <c r="F28" s="7"/>
    </row>
    <row r="29" spans="1:6" ht="12.75" x14ac:dyDescent="0.2">
      <c r="A29" s="3" t="str">
        <f>IFERROR(HLOOKUP(Concepts!A29,Concepts!A29:A500,1), "")</f>
        <v>https://pid.geoscience.gov.au/def/voc/ga/BoreholesSamplingMethod/coreMackereth</v>
      </c>
      <c r="B29" s="7"/>
      <c r="C29" s="7"/>
      <c r="D29" s="7"/>
      <c r="E29" s="7"/>
      <c r="F29" s="7"/>
    </row>
    <row r="30" spans="1:6" ht="12.75" x14ac:dyDescent="0.2">
      <c r="A30" s="3" t="str">
        <f>IFERROR(HLOOKUP(Concepts!A30,Concepts!A30:A500,1), "")</f>
        <v>https://pid.geoscience.gov.au/def/voc/ga/BoreholesSamplingMethod/corePiston</v>
      </c>
      <c r="B30" s="7"/>
      <c r="C30" s="7"/>
      <c r="D30" s="7"/>
      <c r="E30" s="7"/>
      <c r="F30" s="7"/>
    </row>
    <row r="31" spans="1:6" ht="12.75" x14ac:dyDescent="0.2">
      <c r="A31" s="3" t="str">
        <f>IFERROR(HLOOKUP(Concepts!A31,Concepts!A31:A500,1), "")</f>
        <v>https://pid.geoscience.gov.au/def/voc/ga/BoreholesSamplingMethod/corePush</v>
      </c>
      <c r="B31" s="7"/>
      <c r="C31" s="7"/>
      <c r="D31" s="7"/>
      <c r="E31" s="7"/>
      <c r="F31" s="7"/>
    </row>
    <row r="32" spans="1:6" ht="12.75" x14ac:dyDescent="0.2">
      <c r="A32" s="3" t="str">
        <f>IFERROR(HLOOKUP(Concepts!A32,Concepts!A32:A500,1), "")</f>
        <v>https://pid.geoscience.gov.au/def/voc/ga/BoreholesSamplingMethod/coreVeihmeyerTube</v>
      </c>
      <c r="B32" s="7"/>
      <c r="C32" s="7"/>
      <c r="D32" s="7"/>
      <c r="E32" s="7"/>
      <c r="F32" s="7"/>
    </row>
    <row r="33" spans="1:6" ht="12.75" x14ac:dyDescent="0.2">
      <c r="A33" s="3" t="str">
        <f>IFERROR(HLOOKUP(Concepts!A33,Concepts!A33:A500,1), "")</f>
        <v>https://pid.geoscience.gov.au/def/voc/ga/BoreholesSamplingMethod/coreRov</v>
      </c>
      <c r="B33" s="7"/>
      <c r="C33" s="7"/>
      <c r="D33" s="7"/>
      <c r="E33" s="7"/>
      <c r="F33" s="7"/>
    </row>
    <row r="34" spans="1:6" ht="12.75" x14ac:dyDescent="0.2">
      <c r="A34" s="3" t="str">
        <f>IFERROR(HLOOKUP(Concepts!A34,Concepts!A34:A500,1), "")</f>
        <v>https://pid.geoscience.gov.au/def/voc/ga/BoreholesSamplingMethod/coreSonic</v>
      </c>
      <c r="B34" s="7"/>
      <c r="C34" s="7"/>
      <c r="D34" s="7"/>
      <c r="E34" s="7"/>
      <c r="F34" s="7"/>
    </row>
    <row r="35" spans="1:6" ht="12.75" x14ac:dyDescent="0.2">
      <c r="A35" s="3" t="str">
        <f>IFERROR(HLOOKUP(Concepts!A35,Concepts!A35:A500,1), "")</f>
        <v>https://pid.geoscience.gov.au/def/voc/ga/BoreholesSamplingMethod/coreSpike</v>
      </c>
      <c r="B35" s="7"/>
      <c r="C35" s="7"/>
      <c r="D35" s="7"/>
      <c r="E35" s="7"/>
      <c r="F35" s="7"/>
    </row>
    <row r="36" spans="1:6" ht="12.75" x14ac:dyDescent="0.2">
      <c r="A36" s="3" t="str">
        <f>IFERROR(HLOOKUP(Concepts!A36,Concepts!A36:A500,1), "")</f>
        <v>https://pid.geoscience.gov.au/def/voc/ga/BoreholesSamplingMethod/coreVibro</v>
      </c>
      <c r="B36" s="7"/>
      <c r="C36" s="7"/>
      <c r="D36" s="7"/>
      <c r="E36" s="7"/>
      <c r="F36" s="7"/>
    </row>
    <row r="37" spans="1:6" ht="12.75" x14ac:dyDescent="0.2">
      <c r="A37" s="3" t="str">
        <f>IFERROR(HLOOKUP(Concepts!A37,Concepts!A37:A500,1), "")</f>
        <v>https://pid.geoscience.gov.au/def/voc/ga/BoreholesSamplingMethod/sidewallCore</v>
      </c>
      <c r="B37" s="7"/>
      <c r="C37" s="7"/>
      <c r="D37" s="7"/>
      <c r="E37" s="7"/>
      <c r="F37" s="7"/>
    </row>
    <row r="38" spans="1:6" ht="12.75" x14ac:dyDescent="0.2">
      <c r="A38" s="3" t="str">
        <f>IFERROR(HLOOKUP(Concepts!A38,Concepts!A38:A500,1), "")</f>
        <v>https://pid.geoscience.gov.au/def/voc/ga/BoreholesSamplingMethod/sidewallCoreBullet</v>
      </c>
      <c r="B38" s="7"/>
      <c r="C38" s="7"/>
      <c r="D38" s="7"/>
      <c r="E38" s="7"/>
      <c r="F38" s="7"/>
    </row>
    <row r="39" spans="1:6" ht="12.75" x14ac:dyDescent="0.2">
      <c r="A39" s="3" t="str">
        <f>IFERROR(HLOOKUP(Concepts!A39,Concepts!A39:A500,1), "")</f>
        <v>https://pid.geoscience.gov.au/def/voc/ga/BoreholesSamplingMethod/sidewallCoreMechanical</v>
      </c>
      <c r="B39" s="7"/>
      <c r="C39" s="7"/>
      <c r="D39" s="7"/>
      <c r="E39" s="7"/>
      <c r="F39" s="7"/>
    </row>
    <row r="40" spans="1:6" ht="12.75" x14ac:dyDescent="0.2">
      <c r="A40" s="3" t="str">
        <f>IFERROR(HLOOKUP(Concepts!A40,Concepts!A40:A500,1), "")</f>
        <v>https://pid.geoscience.gov.au/def/voc/ga/BoreholesSamplingMethod/coreIncubationDark</v>
      </c>
      <c r="B40" s="7"/>
      <c r="C40" s="7"/>
      <c r="D40" s="7"/>
      <c r="E40" s="7"/>
      <c r="F40" s="7"/>
    </row>
    <row r="41" spans="1:6" ht="12.75" x14ac:dyDescent="0.2">
      <c r="A41" s="3" t="str">
        <f>IFERROR(HLOOKUP(Concepts!A41,Concepts!A41:A500,1), "")</f>
        <v>https://pid.geoscience.gov.au/def/voc/ga/BoreholesSamplingMethod/coreIncubationLight</v>
      </c>
      <c r="B41" s="7"/>
      <c r="C41" s="7"/>
      <c r="D41" s="7"/>
      <c r="E41" s="7"/>
      <c r="F41" s="7"/>
    </row>
    <row r="42" spans="1:6" ht="12.75" x14ac:dyDescent="0.2">
      <c r="A42" s="3" t="str">
        <f>IFERROR(HLOOKUP(Concepts!A42,Concepts!A42:A500,1), "")</f>
        <v>https://pid.geoscience.gov.au/def/voc/ga/BoreholesSamplingMethod/coreCatcher</v>
      </c>
      <c r="B42" s="7"/>
      <c r="C42" s="7"/>
      <c r="D42" s="7"/>
      <c r="E42" s="7"/>
      <c r="F42" s="7"/>
    </row>
    <row r="43" spans="1:6" ht="12.75" x14ac:dyDescent="0.2">
      <c r="A43" s="3" t="str">
        <f>IFERROR(HLOOKUP(Concepts!A43,Concepts!A43:A500,1), "")</f>
        <v>https://pid.geoscience.gov.au/def/voc/ga/BoreholesSamplingMethod/coreCutter</v>
      </c>
      <c r="B43" s="7"/>
      <c r="C43" s="7"/>
      <c r="D43" s="7"/>
      <c r="E43" s="7"/>
      <c r="F43" s="7"/>
    </row>
    <row r="44" spans="1:6" ht="12.75" x14ac:dyDescent="0.2">
      <c r="A44" s="3" t="str">
        <f>IFERROR(HLOOKUP(Concepts!A44,Concepts!A44:A500,1), "")</f>
        <v>https://pid.geoscience.gov.au/def/voc/ga/BoreholesSamplingMethod/bottleIncubation</v>
      </c>
      <c r="B44" s="7"/>
      <c r="C44" s="7"/>
      <c r="D44" s="7"/>
      <c r="E44" s="7"/>
      <c r="F44" s="7"/>
    </row>
    <row r="45" spans="1:6" ht="12.75" x14ac:dyDescent="0.2">
      <c r="A45" s="3" t="str">
        <f>IFERROR(HLOOKUP(Concepts!A45,Concepts!A45:A500,1), "")</f>
        <v>https://pid.geoscience.gov.au/def/voc/ga/BoreholesSamplingMethod/bottleIncubationDark</v>
      </c>
      <c r="B45" s="7"/>
      <c r="C45" s="7"/>
      <c r="D45" s="7"/>
      <c r="E45" s="7"/>
      <c r="F45" s="7"/>
    </row>
    <row r="46" spans="1:6" ht="12.75" x14ac:dyDescent="0.2">
      <c r="A46" s="3" t="str">
        <f>IFERROR(HLOOKUP(Concepts!A46,Concepts!A46:A500,1), "")</f>
        <v>https://pid.geoscience.gov.au/def/voc/ga/BoreholesSamplingMethod/bottleIncubationLight</v>
      </c>
      <c r="B46" s="7"/>
      <c r="C46" s="7"/>
      <c r="D46" s="7"/>
      <c r="E46" s="7"/>
      <c r="F46" s="7"/>
    </row>
    <row r="47" spans="1:6" ht="12.75" x14ac:dyDescent="0.2">
      <c r="A47" s="3" t="str">
        <f>IFERROR(HLOOKUP(Concepts!A47,Concepts!A47:A500,1), "")</f>
        <v>https://pid.geoscience.gov.au/def/voc/ga/BoreholesSamplingMethod/chamberIncubation</v>
      </c>
      <c r="B47" s="7"/>
      <c r="C47" s="7"/>
      <c r="D47" s="7"/>
      <c r="E47" s="7"/>
      <c r="F47" s="7"/>
    </row>
    <row r="48" spans="1:6" ht="12.75" x14ac:dyDescent="0.2">
      <c r="A48" s="3" t="str">
        <f>IFERROR(HLOOKUP(Concepts!A48,Concepts!A48:A500,1), "")</f>
        <v>https://pid.geoscience.gov.au/def/voc/ga/BoreholesSamplingMethod/chamberIncubationDark</v>
      </c>
      <c r="B48" s="7"/>
      <c r="C48" s="7"/>
      <c r="D48" s="7"/>
      <c r="E48" s="7"/>
      <c r="F48" s="7"/>
    </row>
    <row r="49" spans="1:6" ht="12.75" x14ac:dyDescent="0.2">
      <c r="A49" s="3" t="str">
        <f>IFERROR(HLOOKUP(Concepts!A49,Concepts!A49:A500,1), "")</f>
        <v>https://pid.geoscience.gov.au/def/voc/ga/BoreholesSamplingMethod/chamberIncubationLight</v>
      </c>
      <c r="B49" s="7"/>
      <c r="C49" s="7"/>
      <c r="D49" s="7"/>
      <c r="E49" s="7"/>
      <c r="F49" s="7"/>
    </row>
    <row r="50" spans="1:6" ht="12.75" x14ac:dyDescent="0.2">
      <c r="A50" s="3" t="str">
        <f>IFERROR(HLOOKUP(Concepts!A50,Concepts!A50:A500,1), "")</f>
        <v>https://pid.geoscience.gov.au/def/voc/ga/BoreholesSamplingMethod/sedimentTrap</v>
      </c>
      <c r="B50" s="7"/>
      <c r="C50" s="7"/>
      <c r="D50" s="7"/>
      <c r="E50" s="7"/>
      <c r="F50" s="7"/>
    </row>
    <row r="51" spans="1:6" ht="12.75" x14ac:dyDescent="0.2">
      <c r="A51" s="3" t="str">
        <f>IFERROR(HLOOKUP(Concepts!A51,Concepts!A51:A500,1), "")</f>
        <v>https://pid.geoscience.gov.au/def/voc/ga/BoreholesSamplingMethod/sonde</v>
      </c>
      <c r="B51" s="7"/>
      <c r="C51" s="7"/>
      <c r="D51" s="7"/>
      <c r="E51" s="7"/>
      <c r="F51" s="7"/>
    </row>
    <row r="52" spans="1:6" ht="12.75" x14ac:dyDescent="0.2">
      <c r="A52" s="3" t="str">
        <f>IFERROR(HLOOKUP(Concepts!A52,Concepts!A52:A500,1), "")</f>
        <v>https://pid.geoscience.gov.au/def/voc/ga/BoreholesSamplingMethod/currentMeter</v>
      </c>
      <c r="B52" s="7"/>
      <c r="C52" s="7"/>
      <c r="D52" s="7"/>
      <c r="E52" s="7"/>
      <c r="F52" s="7"/>
    </row>
    <row r="53" spans="1:6" ht="12.75" x14ac:dyDescent="0.2">
      <c r="A53" s="3" t="str">
        <f>IFERROR(HLOOKUP(Concepts!A53,Concepts!A53:A500,1), "")</f>
        <v>https://pid.geoscience.gov.au/def/voc/ga/BoreholesSamplingMethod/dredge</v>
      </c>
      <c r="B53" s="7"/>
      <c r="C53" s="7"/>
      <c r="D53" s="7"/>
      <c r="E53" s="7"/>
      <c r="F53" s="7"/>
    </row>
    <row r="54" spans="1:6" ht="12.75" x14ac:dyDescent="0.2">
      <c r="A54" s="3" t="str">
        <f>IFERROR(HLOOKUP(Concepts!A54,Concepts!A54:A500,1), "")</f>
        <v>https://pid.geoscience.gov.au/def/voc/ga/BoreholesSamplingMethod/dredgeBenthic</v>
      </c>
      <c r="B54" s="7"/>
      <c r="C54" s="7"/>
      <c r="D54" s="7"/>
      <c r="E54" s="7"/>
      <c r="F54" s="7"/>
    </row>
    <row r="55" spans="1:6" ht="12.75" x14ac:dyDescent="0.2">
      <c r="A55" s="3" t="str">
        <f>IFERROR(HLOOKUP(Concepts!A55,Concepts!A55:A500,1), "")</f>
        <v>https://pid.geoscience.gov.au/def/voc/ga/BoreholesSamplingMethod/dredgeChainBag</v>
      </c>
      <c r="B55" s="7"/>
      <c r="C55" s="7"/>
      <c r="D55" s="7"/>
      <c r="E55" s="7"/>
      <c r="F55" s="7"/>
    </row>
    <row r="56" spans="1:6" ht="12.75" x14ac:dyDescent="0.2">
      <c r="A56" s="3" t="str">
        <f>IFERROR(HLOOKUP(Concepts!A56,Concepts!A56:A500,1), "")</f>
        <v>https://pid.geoscience.gov.au/def/voc/ga/BoreholesSamplingMethod/dredgeDiamantina</v>
      </c>
      <c r="B56" s="7"/>
      <c r="C56" s="7"/>
      <c r="D56" s="7"/>
      <c r="E56" s="7"/>
      <c r="F56" s="7"/>
    </row>
    <row r="57" spans="1:6" ht="12.75" x14ac:dyDescent="0.2">
      <c r="A57" s="3" t="str">
        <f>IFERROR(HLOOKUP(Concepts!A57,Concepts!A57:A500,1), "")</f>
        <v>https://pid.geoscience.gov.au/def/voc/ga/BoreholesSamplingMethod/dredgePipe</v>
      </c>
      <c r="B57" s="7"/>
      <c r="C57" s="7"/>
      <c r="D57" s="7"/>
      <c r="E57" s="7"/>
      <c r="F57" s="7"/>
    </row>
    <row r="58" spans="1:6" ht="12.75" x14ac:dyDescent="0.2">
      <c r="A58" s="3" t="str">
        <f>IFERROR(HLOOKUP(Concepts!A58,Concepts!A58:A500,1), "")</f>
        <v>https://pid.geoscience.gov.au/def/voc/ga/BoreholesSamplingMethod/epibenthicSled</v>
      </c>
      <c r="B58" s="7"/>
      <c r="C58" s="7"/>
      <c r="D58" s="7"/>
      <c r="E58" s="7"/>
      <c r="F58" s="7"/>
    </row>
    <row r="59" spans="1:6" ht="12.75" x14ac:dyDescent="0.2">
      <c r="A59" s="3" t="str">
        <f>IFERROR(HLOOKUP(Concepts!A59,Concepts!A59:A500,1), "")</f>
        <v>https://pid.geoscience.gov.au/def/voc/ga/BoreholesSamplingMethod/plantobenthicSampler</v>
      </c>
      <c r="B59" s="7"/>
      <c r="C59" s="7"/>
      <c r="D59" s="7"/>
      <c r="E59" s="7"/>
      <c r="F59" s="7"/>
    </row>
    <row r="60" spans="1:6" ht="12.75" x14ac:dyDescent="0.2">
      <c r="A60" s="3" t="str">
        <f>IFERROR(HLOOKUP(Concepts!A60,Concepts!A60:A500,1), "")</f>
        <v>https://pid.geoscience.gov.au/def/voc/ga/BoreholesSamplingMethod/crushing</v>
      </c>
      <c r="B60" s="7"/>
      <c r="C60" s="7"/>
      <c r="D60" s="7"/>
      <c r="E60" s="7"/>
      <c r="F60" s="7"/>
    </row>
    <row r="61" spans="1:6" ht="12.75" x14ac:dyDescent="0.2">
      <c r="A61" s="3" t="str">
        <f>IFERROR(HLOOKUP(Concepts!A61,Concepts!A61:A500,1), "")</f>
        <v>https://pid.geoscience.gov.au/def/voc/ga/BoreholesSamplingMethod/filtration</v>
      </c>
      <c r="B61" s="7"/>
      <c r="C61" s="7"/>
      <c r="D61" s="7"/>
      <c r="E61" s="7"/>
      <c r="F61" s="7"/>
    </row>
    <row r="62" spans="1:6" ht="12.75" x14ac:dyDescent="0.2">
      <c r="A62" s="3" t="str">
        <f>IFERROR(HLOOKUP(Concepts!A62,Concepts!A62:A500,1), "")</f>
        <v>https://pid.geoscience.gov.au/def/voc/ga/BoreholesSamplingMethod/grainsizeSeparation</v>
      </c>
      <c r="B62" s="7"/>
      <c r="C62" s="7"/>
      <c r="D62" s="7"/>
      <c r="E62" s="7"/>
      <c r="F62" s="7"/>
    </row>
    <row r="63" spans="1:6" ht="12.75" x14ac:dyDescent="0.2">
      <c r="A63" s="3" t="str">
        <f>IFERROR(HLOOKUP(Concepts!A63,Concepts!A63:A500,1), "")</f>
        <v>https://pid.geoscience.gov.au/def/voc/ga/BoreholesSamplingMethod/mineralSeparation</v>
      </c>
      <c r="B63" s="7"/>
      <c r="C63" s="7"/>
      <c r="D63" s="7"/>
      <c r="E63" s="7"/>
      <c r="F63" s="7"/>
    </row>
    <row r="64" spans="1:6" ht="12.75" x14ac:dyDescent="0.2">
      <c r="A64" s="3" t="str">
        <f>IFERROR(HLOOKUP(Concepts!A64,Concepts!A64:A500,1), "")</f>
        <v>https://pid.geoscience.gov.au/def/voc/ga/BoreholesSamplingMethod/grab</v>
      </c>
      <c r="B64" s="7"/>
      <c r="C64" s="7"/>
      <c r="D64" s="7"/>
      <c r="E64" s="7"/>
      <c r="F64" s="7"/>
    </row>
    <row r="65" spans="1:6" ht="12.75" x14ac:dyDescent="0.2">
      <c r="A65" s="3" t="str">
        <f>IFERROR(HLOOKUP(Concepts!A65,Concepts!A65:A500,1), "")</f>
        <v>https://pid.geoscience.gov.au/def/voc/ga/BoreholesSamplingMethod/grabEckman</v>
      </c>
      <c r="B65" s="7"/>
      <c r="C65" s="7"/>
      <c r="D65" s="7"/>
      <c r="E65" s="7"/>
      <c r="F65" s="7"/>
    </row>
    <row r="66" spans="1:6" ht="12.75" x14ac:dyDescent="0.2">
      <c r="A66" s="3" t="str">
        <f>IFERROR(HLOOKUP(Concepts!A66,Concepts!A66:A500,1), "")</f>
        <v>https://pid.geoscience.gov.au/def/voc/ga/BoreholesSamplingMethod/grabShipek</v>
      </c>
      <c r="B66" s="7"/>
      <c r="C66" s="7"/>
      <c r="D66" s="7"/>
      <c r="E66" s="7"/>
      <c r="F66" s="7"/>
    </row>
    <row r="67" spans="1:6" ht="12.75" x14ac:dyDescent="0.2">
      <c r="A67" s="3" t="str">
        <f>IFERROR(HLOOKUP(Concepts!A67,Concepts!A67:A500,1), "")</f>
        <v>https://pid.geoscience.gov.au/def/voc/ga/BoreholesSamplingMethod/grabSmithMcintyre</v>
      </c>
      <c r="B67" s="7"/>
      <c r="C67" s="7"/>
      <c r="D67" s="7"/>
      <c r="E67" s="7"/>
      <c r="F67" s="7"/>
    </row>
    <row r="68" spans="1:6" ht="12.75" x14ac:dyDescent="0.2">
      <c r="A68" s="3" t="str">
        <f>IFERROR(HLOOKUP(Concepts!A68,Concepts!A68:A500,1), "")</f>
        <v>https://pid.geoscience.gov.au/def/voc/ga/BoreholesSamplingMethod/grabROV</v>
      </c>
      <c r="B68" s="7"/>
      <c r="C68" s="7"/>
      <c r="D68" s="7"/>
      <c r="E68" s="7"/>
      <c r="F68" s="7"/>
    </row>
    <row r="69" spans="1:6" ht="12.75" x14ac:dyDescent="0.2">
      <c r="A69" s="3" t="str">
        <f>IFERROR(HLOOKUP(Concepts!A69,Concepts!A69:A500,1), "")</f>
        <v>https://pid.geoscience.gov.au/def/voc/ga/BoreholesSamplingMethod/grabVanVeen</v>
      </c>
      <c r="B69" s="7"/>
      <c r="C69" s="7"/>
      <c r="D69" s="7"/>
      <c r="E69" s="7"/>
      <c r="F69" s="7"/>
    </row>
    <row r="70" spans="1:6" ht="12.75" x14ac:dyDescent="0.2">
      <c r="A70" s="3" t="str">
        <f>IFERROR(HLOOKUP(Concepts!A70,Concepts!A70:A500,1), "")</f>
        <v>https://pid.geoscience.gov.au/def/voc/ga/BoreholesSamplingMethod/gasSampling</v>
      </c>
      <c r="B70" s="7"/>
      <c r="C70" s="7"/>
      <c r="D70" s="7"/>
      <c r="E70" s="7"/>
      <c r="F70" s="7"/>
    </row>
    <row r="71" spans="1:6" ht="12.75" x14ac:dyDescent="0.2">
      <c r="A71" s="3" t="str">
        <f>IFERROR(HLOOKUP(Concepts!A71,Concepts!A71:A500,1), "")</f>
        <v>https://pid.geoscience.gov.au/def/voc/ga/BoreholesSamplingMethod/waterSampling</v>
      </c>
      <c r="B71" s="7"/>
      <c r="C71" s="7"/>
      <c r="D71" s="7"/>
      <c r="E71" s="7"/>
      <c r="F71" s="7"/>
    </row>
    <row r="72" spans="1:6" ht="12.75" x14ac:dyDescent="0.2">
      <c r="A72" s="3" t="str">
        <f>IFERROR(HLOOKUP(Concepts!A72,Concepts!A72:A500,1), "")</f>
        <v>https://pid.geoscience.gov.au/def/voc/ga/BoreholesSamplingMethod/passiveWaterSampling</v>
      </c>
      <c r="B72" s="7"/>
      <c r="C72" s="7"/>
      <c r="D72" s="7"/>
      <c r="E72" s="7"/>
      <c r="F72" s="7"/>
    </row>
    <row r="73" spans="1:6" ht="12.75" x14ac:dyDescent="0.2">
      <c r="A73" s="3" t="str">
        <f>IFERROR(HLOOKUP(Concepts!A73,Concepts!A73:A500,1), "")</f>
        <v>https://pid.geoscience.gov.au/def/voc/ga/BoreholesSamplingMethod/boreholeFluidSampling</v>
      </c>
      <c r="B73" s="7"/>
      <c r="C73" s="7"/>
      <c r="D73" s="7"/>
      <c r="E73" s="7"/>
      <c r="F73" s="7"/>
    </row>
    <row r="74" spans="1:6" ht="12.75" x14ac:dyDescent="0.2">
      <c r="A74" s="3" t="str">
        <f>IFERROR(HLOOKUP(Concepts!A74,Concepts!A74:A500,1), "")</f>
        <v>https://pid.geoscience.gov.au/def/voc/ga/BoreholesSamplingMethod/boreholeDstTest</v>
      </c>
      <c r="B74" s="7"/>
      <c r="C74" s="7"/>
      <c r="D74" s="7"/>
      <c r="E74" s="7"/>
      <c r="F74" s="7"/>
    </row>
    <row r="75" spans="1:6" ht="12.75" x14ac:dyDescent="0.2">
      <c r="A75" s="3" t="str">
        <f>IFERROR(HLOOKUP(Concepts!A75,Concepts!A75:A500,1), "")</f>
        <v>https://pid.geoscience.gov.au/def/voc/ga/BoreholesSamplingMethod/boreholeProdTest</v>
      </c>
      <c r="B75" s="7"/>
      <c r="C75" s="7"/>
      <c r="D75" s="7"/>
      <c r="E75" s="7"/>
      <c r="F75" s="7"/>
    </row>
    <row r="76" spans="1:6" ht="12.75" x14ac:dyDescent="0.2">
      <c r="A76" s="3" t="str">
        <f>IFERROR(HLOOKUP(Concepts!A76,Concepts!A76:A500,1), "")</f>
        <v>https://pid.geoscience.gov.au/def/voc/ga/BoreholesSamplingMethod/boreholeWftTest</v>
      </c>
      <c r="B76" s="7"/>
      <c r="C76" s="7"/>
      <c r="D76" s="7"/>
      <c r="E76" s="7"/>
      <c r="F76" s="7"/>
    </row>
    <row r="77" spans="1:6" ht="12.75" x14ac:dyDescent="0.2">
      <c r="A77" s="3" t="str">
        <f>IFERROR(HLOOKUP(Concepts!A77,Concepts!A77:A500,1), "")</f>
        <v>https://pid.geoscience.gov.au/def/voc/ga/BoreholesSamplingMethod/liquidGasSeparation</v>
      </c>
      <c r="B77" s="7"/>
      <c r="C77" s="7"/>
      <c r="D77" s="7"/>
      <c r="E77" s="7"/>
      <c r="F77" s="7"/>
    </row>
    <row r="78" spans="1:6" ht="12.75" x14ac:dyDescent="0.2">
      <c r="A78" s="3" t="str">
        <f>IFERROR(HLOOKUP(Concepts!A78,Concepts!A78:A500,1), "")</f>
        <v>https://pid.geoscience.gov.au/def/voc/ga/BoreholesSamplingMethod/pumping</v>
      </c>
      <c r="B78" s="7"/>
      <c r="C78" s="7"/>
      <c r="D78" s="7"/>
      <c r="E78" s="7"/>
      <c r="F78" s="7"/>
    </row>
    <row r="79" spans="1:6" ht="12.75" x14ac:dyDescent="0.2">
      <c r="A79" s="3" t="str">
        <f>IFERROR(HLOOKUP(Concepts!A79,Concepts!A79:A500,1), "")</f>
        <v>https://pid.geoscience.gov.au/def/voc/ga/BoreholesSamplingMethod/pumpingLowFlow</v>
      </c>
      <c r="B79" s="7"/>
      <c r="C79" s="7"/>
      <c r="D79" s="7"/>
      <c r="E79" s="7"/>
      <c r="F79" s="7"/>
    </row>
    <row r="80" spans="1:6" ht="12.75" x14ac:dyDescent="0.2">
      <c r="A80" s="3" t="str">
        <f>IFERROR(HLOOKUP(Concepts!A80,Concepts!A80:A500,1), "")</f>
        <v>https://pid.geoscience.gov.au/def/voc/ga/BoreholesSamplingMethod/pumpingHighFlow</v>
      </c>
      <c r="B80" s="7"/>
      <c r="C80" s="7"/>
      <c r="D80" s="7"/>
      <c r="E80" s="7"/>
      <c r="F80" s="7"/>
    </row>
    <row r="81" spans="1:6" ht="12.75" x14ac:dyDescent="0.2">
      <c r="A81" s="3" t="str">
        <f>IFERROR(HLOOKUP(Concepts!A81,Concepts!A81:A500,1), "")</f>
        <v>https://pid.geoscience.gov.au/def/voc/ga/BoreholesSamplingMethod/boreholePurgingUntilAnalyteStabilisation</v>
      </c>
      <c r="B81" s="7"/>
      <c r="C81" s="7"/>
      <c r="D81" s="7"/>
      <c r="E81" s="7"/>
      <c r="F81" s="7"/>
    </row>
    <row r="82" spans="1:6" ht="12.75" x14ac:dyDescent="0.2">
      <c r="A82" s="3" t="str">
        <f>IFERROR(HLOOKUP(Concepts!A82,Concepts!A82:A500,1), "")</f>
        <v>https://pid.geoscience.gov.au/def/voc/ga/BoreholesSamplingMethod/purgingOfThreeCaseVolumes</v>
      </c>
      <c r="B82" s="7"/>
      <c r="C82" s="7"/>
      <c r="D82" s="7"/>
      <c r="E82" s="7"/>
      <c r="F82" s="7"/>
    </row>
    <row r="83" spans="1:6" ht="12.75" x14ac:dyDescent="0.2">
      <c r="A83" s="3" t="str">
        <f>IFERROR(HLOOKUP(Concepts!A83,Concepts!A83:A500,1), "")</f>
        <v>https://pid.geoscience.gov.au/def/voc/ga/BoreholesSamplingMethod/airlift</v>
      </c>
      <c r="B83" s="7"/>
      <c r="C83" s="7"/>
      <c r="D83" s="7"/>
      <c r="E83" s="7"/>
      <c r="F83" s="7"/>
    </row>
    <row r="84" spans="1:6" ht="12.75" x14ac:dyDescent="0.2">
      <c r="A84" s="3" t="str">
        <f>IFERROR(HLOOKUP(Concepts!A84,Concepts!A84:A500,1), "")</f>
        <v>https://pid.geoscience.gov.au/def/voc/ga/BoreholesSamplingMethod/waterGrabSampling</v>
      </c>
      <c r="B84" s="7"/>
      <c r="C84" s="7"/>
      <c r="D84" s="7"/>
      <c r="E84" s="7"/>
      <c r="F84" s="7"/>
    </row>
    <row r="85" spans="1:6" ht="12.75" x14ac:dyDescent="0.2">
      <c r="A85" s="3" t="str">
        <f>IFERROR(HLOOKUP(Concepts!A85,Concepts!A85:A500,1), "")</f>
        <v>https://pid.geoscience.gov.au/def/voc/ga/BoreholesSamplingMethod/poreFluidSamplingCentrifugal</v>
      </c>
      <c r="B85" s="7"/>
      <c r="C85" s="7"/>
      <c r="D85" s="7"/>
      <c r="E85" s="7"/>
      <c r="F85" s="7"/>
    </row>
    <row r="86" spans="1:6" ht="12.75" x14ac:dyDescent="0.2">
      <c r="A86" s="3" t="str">
        <f>IFERROR(HLOOKUP(Concepts!A86,Concepts!A86:A500,1), "")</f>
        <v>https://pid.geoscience.gov.au/def/voc/ga/BoreholesSamplingMethod/poreFluidSamplingSqueezing</v>
      </c>
      <c r="B86" s="7"/>
      <c r="C86" s="7"/>
      <c r="D86" s="7"/>
      <c r="E86" s="7"/>
      <c r="F86" s="7"/>
    </row>
    <row r="87" spans="1:6" ht="12.75" x14ac:dyDescent="0.2">
      <c r="A87" s="3" t="str">
        <f>IFERROR(HLOOKUP(Concepts!A87,Concepts!A87:A500,1), "")</f>
        <v>https://pid.geoscience.gov.au/def/voc/ga/BoreholesSamplingMethod/niskinBottle</v>
      </c>
      <c r="B87" s="7"/>
      <c r="C87" s="7"/>
      <c r="D87" s="7"/>
      <c r="E87" s="7"/>
      <c r="F87" s="7"/>
    </row>
    <row r="88" spans="1:6" ht="12.75" x14ac:dyDescent="0.2">
      <c r="A88" s="3" t="str">
        <f>IFERROR(HLOOKUP(Concepts!A88,Concepts!A88:A500,1), "")</f>
        <v>https://pid.geoscience.gov.au/def/voc/ga/BoreholesSamplingMethod/rainGauge</v>
      </c>
      <c r="B88" s="7"/>
      <c r="C88" s="7"/>
      <c r="D88" s="7"/>
      <c r="E88" s="7"/>
      <c r="F88" s="7"/>
    </row>
    <row r="89" spans="1:6" ht="12.75" x14ac:dyDescent="0.2">
      <c r="A89" s="3" t="str">
        <f>IFERROR(HLOOKUP(Concepts!A89,Concepts!A89:A500,1), "")</f>
        <v>https://pid.geoscience.gov.au/def/voc/ga/BoreholesSamplingMethod/camera</v>
      </c>
      <c r="B89" s="7"/>
      <c r="C89" s="7"/>
      <c r="D89" s="7"/>
      <c r="E89" s="7"/>
      <c r="F89" s="7"/>
    </row>
    <row r="90" spans="1:6" ht="12.75" x14ac:dyDescent="0.2">
      <c r="A90" s="3" t="str">
        <f>IFERROR(HLOOKUP(Concepts!A90,Concepts!A90:A500,1), "")</f>
        <v>https://pid.geoscience.gov.au/def/voc/ga/BoreholesSamplingMethod/stillPhotography</v>
      </c>
      <c r="B90" s="7"/>
      <c r="C90" s="7"/>
      <c r="D90" s="7"/>
      <c r="E90" s="7"/>
      <c r="F90" s="7"/>
    </row>
    <row r="91" spans="1:6" ht="12.75" x14ac:dyDescent="0.2">
      <c r="A91" s="3" t="str">
        <f>IFERROR(HLOOKUP(Concepts!A91,Concepts!A91:A500,1), "")</f>
        <v>https://pid.geoscience.gov.au/def/voc/ga/BoreholesSamplingMethod/videoPhotography</v>
      </c>
      <c r="B91" s="7"/>
      <c r="C91" s="7"/>
      <c r="D91" s="7"/>
      <c r="E91" s="7"/>
      <c r="F91" s="7"/>
    </row>
    <row r="92" spans="1:6" ht="12.75" x14ac:dyDescent="0.2">
      <c r="A92" s="3" t="str">
        <f>IFERROR(HLOOKUP(Concepts!A92,Concepts!A92:A500,1), "")</f>
        <v>https://pid.geoscience.gov.au/def/voc/ga/BoreholesSamplingMethod/underwaterCamera</v>
      </c>
      <c r="B92" s="7"/>
      <c r="C92" s="7"/>
      <c r="D92" s="7"/>
      <c r="E92" s="7"/>
      <c r="F92" s="7"/>
    </row>
    <row r="93" spans="1:6" ht="12.75" x14ac:dyDescent="0.2">
      <c r="A93" s="3" t="str">
        <f>IFERROR(HLOOKUP(Concepts!A93,Concepts!A93:A500,1), "")</f>
        <v>https://pid.geoscience.gov.au/def/voc/ga/BoreholesSamplingMethod/underwaterStillPhotography</v>
      </c>
      <c r="B93" s="7"/>
      <c r="C93" s="7"/>
      <c r="D93" s="7"/>
      <c r="E93" s="7"/>
      <c r="F93" s="7"/>
    </row>
    <row r="94" spans="1:6" ht="12.75" x14ac:dyDescent="0.2">
      <c r="A94" s="3" t="str">
        <f>IFERROR(HLOOKUP(Concepts!A94,Concepts!A94:A500,1), "")</f>
        <v>https://pid.geoscience.gov.au/def/voc/ga/BoreholesSamplingMethod/towedUnderwaterStillPhotography</v>
      </c>
      <c r="B94" s="7"/>
      <c r="C94" s="7"/>
      <c r="D94" s="7"/>
      <c r="E94" s="7"/>
      <c r="F94" s="7"/>
    </row>
    <row r="95" spans="1:6" ht="12.75" x14ac:dyDescent="0.2">
      <c r="A95" s="3" t="str">
        <f>IFERROR(HLOOKUP(Concepts!A95,Concepts!A95:A500,1), "")</f>
        <v>https://pid.geoscience.gov.au/def/voc/ga/BoreholesSamplingMethod/stereoTowedUnderwaterStillPhotography</v>
      </c>
      <c r="B95" s="7"/>
      <c r="C95" s="7"/>
      <c r="D95" s="7"/>
      <c r="E95" s="7"/>
      <c r="F95" s="7"/>
    </row>
    <row r="96" spans="1:6" ht="12.75" x14ac:dyDescent="0.2">
      <c r="A96" s="3" t="str">
        <f>IFERROR(HLOOKUP(Concepts!A96,Concepts!A96:A500,1), "")</f>
        <v>https://pid.geoscience.gov.au/def/voc/ga/BoreholesSamplingMethod/baitedRemoteUnderwaterStillPhotography</v>
      </c>
      <c r="B96" s="7"/>
      <c r="C96" s="7"/>
      <c r="D96" s="7"/>
      <c r="E96" s="7"/>
      <c r="F96" s="7"/>
    </row>
    <row r="97" spans="1:6" ht="12.75" x14ac:dyDescent="0.2">
      <c r="A97" s="3" t="str">
        <f>IFERROR(HLOOKUP(Concepts!A97,Concepts!A97:A500,1), "")</f>
        <v>https://pid.geoscience.gov.au/def/voc/ga/BoreholesSamplingMethod/underwaterStillPhotographyROV</v>
      </c>
      <c r="B97" s="7"/>
      <c r="C97" s="7"/>
      <c r="D97" s="7"/>
      <c r="E97" s="7"/>
      <c r="F97" s="7"/>
    </row>
    <row r="98" spans="1:6" ht="12.75" x14ac:dyDescent="0.2">
      <c r="A98" s="3" t="str">
        <f>IFERROR(HLOOKUP(Concepts!A98,Concepts!A98:A500,1), "")</f>
        <v>https://pid.geoscience.gov.au/def/voc/ga/BoreholesSamplingMethod/underwaterStillPhotographyAUV</v>
      </c>
      <c r="B98" s="7"/>
      <c r="C98" s="7"/>
      <c r="D98" s="7"/>
      <c r="E98" s="7"/>
      <c r="F98" s="7"/>
    </row>
    <row r="99" spans="1:6" ht="12.75" x14ac:dyDescent="0.2">
      <c r="A99" s="3" t="str">
        <f>IFERROR(HLOOKUP(Concepts!A99,Concepts!A99:A500,1), "")</f>
        <v>https://pid.geoscience.gov.au/def/voc/ga/BoreholesSamplingMethod/diverOperatedUnderwaterStillPhotography</v>
      </c>
      <c r="B99" s="7"/>
      <c r="C99" s="7"/>
      <c r="D99" s="7"/>
      <c r="E99" s="7"/>
      <c r="F99" s="7"/>
    </row>
    <row r="100" spans="1:6" ht="12.75" x14ac:dyDescent="0.2">
      <c r="A100" s="3" t="str">
        <f>IFERROR(HLOOKUP(Concepts!A100,Concepts!A100:A500,1), "")</f>
        <v>https://pid.geoscience.gov.au/def/voc/ga/BoreholesSamplingMethod/underwaterVideo</v>
      </c>
      <c r="B100" s="7"/>
      <c r="C100" s="7"/>
      <c r="D100" s="7"/>
      <c r="E100" s="7"/>
      <c r="F100" s="7"/>
    </row>
    <row r="101" spans="1:6" ht="12.75" x14ac:dyDescent="0.2">
      <c r="A101" s="3" t="str">
        <f>IFERROR(HLOOKUP(Concepts!A101,Concepts!A101:A500,1), "")</f>
        <v>https://pid.geoscience.gov.au/def/voc/ga/BoreholesSamplingMethod/towedUnderwaterVideo</v>
      </c>
      <c r="B101" s="7"/>
      <c r="C101" s="7"/>
      <c r="D101" s="7"/>
      <c r="E101" s="7"/>
      <c r="F101" s="7"/>
    </row>
    <row r="102" spans="1:6" ht="12.75" x14ac:dyDescent="0.2">
      <c r="A102" s="3" t="str">
        <f>IFERROR(HLOOKUP(Concepts!A102,Concepts!A102:A500,1), "")</f>
        <v>https://pid.geoscience.gov.au/def/voc/ga/BoreholesSamplingMethod/stereoTowedUnderwaterVideo</v>
      </c>
      <c r="B102" s="7"/>
      <c r="C102" s="7"/>
      <c r="D102" s="7"/>
      <c r="E102" s="7"/>
      <c r="F102" s="7"/>
    </row>
    <row r="103" spans="1:6" ht="12.75" x14ac:dyDescent="0.2">
      <c r="A103" s="3" t="str">
        <f>IFERROR(HLOOKUP(Concepts!A103,Concepts!A103:A500,1), "")</f>
        <v>https://pid.geoscience.gov.au/def/voc/ga/BoreholesSamplingMethod/baitedRemoteUnderwaterVideo</v>
      </c>
      <c r="B103" s="7"/>
      <c r="C103" s="7"/>
      <c r="D103" s="7"/>
      <c r="E103" s="7"/>
      <c r="F103" s="7"/>
    </row>
    <row r="104" spans="1:6" ht="12.75" x14ac:dyDescent="0.2">
      <c r="A104" s="3" t="str">
        <f>IFERROR(HLOOKUP(Concepts!A104,Concepts!A104:A500,1), "")</f>
        <v>https://pid.geoscience.gov.au/def/voc/ga/BoreholesSamplingMethod/underwaterVideoROV</v>
      </c>
      <c r="B104" s="7"/>
      <c r="C104" s="7"/>
      <c r="D104" s="7"/>
      <c r="E104" s="7"/>
      <c r="F104" s="7"/>
    </row>
    <row r="105" spans="1:6" ht="12.75" x14ac:dyDescent="0.2">
      <c r="A105" s="3" t="str">
        <f>IFERROR(HLOOKUP(Concepts!A105,Concepts!A105:A500,1), "")</f>
        <v>https://pid.geoscience.gov.au/def/voc/ga/BoreholesSamplingMethod/underwaterVideoAUV</v>
      </c>
      <c r="B105" s="7"/>
      <c r="C105" s="7"/>
      <c r="D105" s="7"/>
      <c r="E105" s="7"/>
      <c r="F105" s="7"/>
    </row>
    <row r="106" spans="1:6" ht="12.75" x14ac:dyDescent="0.2">
      <c r="A106" s="3" t="str">
        <f>IFERROR(HLOOKUP(Concepts!A106,Concepts!A106:A500,1), "")</f>
        <v>https://pid.geoscience.gov.au/def/voc/ga/BoreholesSamplingMethod/diverOperatedUnderwaterVideo</v>
      </c>
      <c r="B106" s="7"/>
      <c r="C106" s="7"/>
      <c r="D106" s="7"/>
      <c r="E106" s="7"/>
      <c r="F106" s="7"/>
    </row>
    <row r="107" spans="1:6" ht="12.75" x14ac:dyDescent="0.2">
      <c r="A107" s="3" t="str">
        <f>IFERROR(HLOOKUP(Concepts!A107,Concepts!A107:A500,1), "")</f>
        <v>https://pid.geoscience.gov.au/def/voc/ga/BoreholesSamplingMethod/airfallDustCollector</v>
      </c>
      <c r="B107" s="7"/>
      <c r="C107" s="7"/>
      <c r="D107" s="7"/>
      <c r="E107" s="7"/>
      <c r="F107" s="7"/>
    </row>
    <row r="108" spans="1:6" ht="12.75" x14ac:dyDescent="0.2">
      <c r="A108" s="3" t="str">
        <f>IFERROR(HLOOKUP(Concepts!A108,Concepts!A108:A500,1), "")</f>
        <v>https://pid.geoscience.gov.au/def/voc/ga/BoreholesSamplingMethod/filteredDustCollector</v>
      </c>
      <c r="B108" s="7"/>
      <c r="C108" s="7"/>
      <c r="D108" s="7"/>
      <c r="E108" s="7"/>
      <c r="F108" s="7"/>
    </row>
    <row r="109" spans="1:6" ht="12.75" x14ac:dyDescent="0.2">
      <c r="A109" s="3" t="str">
        <f>IFERROR(HLOOKUP(Concepts!A109,Concepts!A109:A500,1), "")</f>
        <v>https://pid.geoscience.gov.au/def/voc/ga/BoreholesSamplingMethod/unknown</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E3"/>
    </sheetView>
  </sheetViews>
  <sheetFormatPr defaultColWidth="12.5703125" defaultRowHeight="15.75" customHeight="1" x14ac:dyDescent="0.2"/>
  <cols>
    <col min="1" max="1" width="61.28515625" style="15" customWidth="1"/>
    <col min="2" max="2" width="15.42578125" style="15" customWidth="1"/>
    <col min="3" max="3" width="28.85546875" style="15" customWidth="1"/>
    <col min="4" max="4" width="100" style="15" customWidth="1"/>
    <col min="5" max="5" width="26.28515625" style="15" customWidth="1"/>
    <col min="6" max="26" width="12.5703125" hidden="1"/>
  </cols>
  <sheetData>
    <row r="1" spans="1:26" ht="26.25" customHeight="1" x14ac:dyDescent="0.25">
      <c r="A1" s="36" t="s">
        <v>297</v>
      </c>
      <c r="B1" s="38"/>
      <c r="C1" s="38"/>
      <c r="D1" s="38"/>
      <c r="E1" s="38"/>
      <c r="F1" s="8"/>
      <c r="G1" s="8"/>
      <c r="H1" s="8"/>
      <c r="I1" s="8"/>
      <c r="J1" s="8"/>
      <c r="K1" s="8"/>
      <c r="L1" s="8"/>
      <c r="M1" s="8"/>
      <c r="N1" s="8"/>
      <c r="O1" s="8"/>
      <c r="P1" s="8"/>
      <c r="Q1" s="8"/>
      <c r="R1" s="8"/>
      <c r="S1" s="8"/>
      <c r="T1" s="8"/>
      <c r="U1" s="8"/>
      <c r="V1" s="8"/>
      <c r="W1" s="8"/>
      <c r="X1" s="8"/>
      <c r="Y1" s="8"/>
      <c r="Z1" s="8"/>
    </row>
    <row r="2" spans="1:26" ht="33" customHeight="1" x14ac:dyDescent="0.2">
      <c r="A2" s="19" t="s">
        <v>298</v>
      </c>
      <c r="B2" s="19" t="s">
        <v>299</v>
      </c>
      <c r="C2" s="19" t="s">
        <v>300</v>
      </c>
      <c r="D2" s="19" t="s">
        <v>301</v>
      </c>
      <c r="E2" s="19" t="s">
        <v>58</v>
      </c>
      <c r="F2" s="6"/>
      <c r="G2" s="6"/>
      <c r="H2" s="6"/>
      <c r="I2" s="6"/>
      <c r="J2" s="6"/>
      <c r="K2" s="6"/>
      <c r="L2" s="6"/>
      <c r="M2" s="6"/>
      <c r="N2" s="6"/>
      <c r="O2" s="6"/>
      <c r="P2" s="6"/>
      <c r="Q2" s="6"/>
      <c r="R2" s="6"/>
      <c r="S2" s="6"/>
      <c r="T2" s="6"/>
      <c r="U2" s="6"/>
      <c r="V2" s="6"/>
      <c r="W2" s="6"/>
      <c r="X2" s="6"/>
      <c r="Y2" s="6"/>
      <c r="Z2" s="6"/>
    </row>
    <row r="3" spans="1:26" ht="262.5" customHeight="1" x14ac:dyDescent="0.25">
      <c r="A3" s="23"/>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302</v>
      </c>
      <c r="B1" s="9" t="s">
        <v>303</v>
      </c>
    </row>
    <row r="2" spans="1:2" x14ac:dyDescent="0.2">
      <c r="A2" s="16" t="s">
        <v>304</v>
      </c>
      <c r="B2" s="17" t="s">
        <v>305</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2023-12-14T03:26:58Z</dcterms:modified>
  <cp:category/>
  <cp:contentStatus/>
</cp:coreProperties>
</file>